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activeTab="1"/>
  </bookViews>
  <sheets>
    <sheet name="Overview" sheetId="2" r:id="rId1"/>
    <sheet name="Consolidated contributions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<sst xmlns="http://schemas.openxmlformats.org/spreadsheetml/2006/main" count="2295" uniqueCount="697">
  <si>
    <t>Country</t>
  </si>
  <si>
    <t xml:space="preserve">Denomination </t>
  </si>
  <si>
    <t>Title holder' name</t>
  </si>
  <si>
    <t>Type of procedure:
 PBR/other</t>
  </si>
  <si>
    <t>application
number</t>
  </si>
  <si>
    <t>Breeders
reference</t>
  </si>
  <si>
    <t>Variety status:
application /
registered /
rejected /
Terminated</t>
  </si>
  <si>
    <t>Granting
date (if any)</t>
  </si>
  <si>
    <t>Application date (if any)</t>
  </si>
  <si>
    <t xml:space="preserve">Fruit:
relative area of
over colour </t>
  </si>
  <si>
    <t xml:space="preserve">Fruit:
hue of
over colour </t>
  </si>
  <si>
    <t>Fruit:
pattern of
over colour</t>
  </si>
  <si>
    <t>NZ</t>
  </si>
  <si>
    <t>Annaglo</t>
  </si>
  <si>
    <t>Applewaites</t>
  </si>
  <si>
    <t>Baigent</t>
  </si>
  <si>
    <t>Dennys Royal Gala</t>
  </si>
  <si>
    <t>Duje</t>
  </si>
  <si>
    <t>Eden</t>
  </si>
  <si>
    <t>Galafresh</t>
  </si>
  <si>
    <t>Galaxy</t>
  </si>
  <si>
    <t>Kingsbeer Red</t>
  </si>
  <si>
    <t>Sweet Lady</t>
  </si>
  <si>
    <t>APP069</t>
  </si>
  <si>
    <t>PBR</t>
  </si>
  <si>
    <t>Limnos Investments</t>
  </si>
  <si>
    <t>Regal Queen</t>
  </si>
  <si>
    <t>Regal Prince</t>
  </si>
  <si>
    <t>APP082</t>
  </si>
  <si>
    <t>granted</t>
  </si>
  <si>
    <t>Wislang Family Trust</t>
  </si>
  <si>
    <t>APP083</t>
  </si>
  <si>
    <t>Brookfield NZ Ltd</t>
  </si>
  <si>
    <t>expired</t>
  </si>
  <si>
    <t>APP146</t>
  </si>
  <si>
    <t>APP110</t>
  </si>
  <si>
    <t>surrendered</t>
  </si>
  <si>
    <t>APP141</t>
  </si>
  <si>
    <t>D Nola</t>
  </si>
  <si>
    <t xml:space="preserve">Trustees of BMA Trust </t>
  </si>
  <si>
    <t>D and D Paulin</t>
  </si>
  <si>
    <t>APP137</t>
  </si>
  <si>
    <t>cancelled</t>
  </si>
  <si>
    <t>A and S Baldock</t>
  </si>
  <si>
    <t>APP174</t>
  </si>
  <si>
    <t>B Fraser and S Ryder</t>
  </si>
  <si>
    <t>APP047</t>
  </si>
  <si>
    <t>K Kiddle</t>
  </si>
  <si>
    <t>APP207</t>
  </si>
  <si>
    <t>J and L Kingsbeer</t>
  </si>
  <si>
    <t>APP145</t>
  </si>
  <si>
    <t>J and G Krukerink</t>
  </si>
  <si>
    <t>APP004</t>
  </si>
  <si>
    <t>very high</t>
  </si>
  <si>
    <t>solid flush</t>
  </si>
  <si>
    <t>red</t>
  </si>
  <si>
    <t xml:space="preserve">red </t>
  </si>
  <si>
    <t>APP003</t>
  </si>
  <si>
    <t>N Fulford</t>
  </si>
  <si>
    <t>APP156</t>
  </si>
  <si>
    <t>Gilmac</t>
  </si>
  <si>
    <t>A Gilberston and McGrath Nurseries</t>
  </si>
  <si>
    <t>Variety</t>
  </si>
  <si>
    <t>TREE: Vigour</t>
  </si>
  <si>
    <t>TREE: type</t>
  </si>
  <si>
    <t>TREE: habit(columnar types excluded)</t>
  </si>
  <si>
    <t>TREE: Type of bearing</t>
  </si>
  <si>
    <t>Dormant one year old shoot: Thickness</t>
  </si>
  <si>
    <t>Dormant one year old shoot: Length of internode</t>
  </si>
  <si>
    <t>Dormant one year old shoot: Colour on sunnyside</t>
  </si>
  <si>
    <t>Dormant one year old shoot: Pubescence on distal half</t>
  </si>
  <si>
    <t>Dormant one year old shoot: Number of Lenticels</t>
  </si>
  <si>
    <t>LEAF: Attitude in relation to shoot</t>
  </si>
  <si>
    <t>LEAF: Length of blade</t>
  </si>
  <si>
    <t>LEAF: Width of blade</t>
  </si>
  <si>
    <t>LEAF:Ratio: Length/ Width</t>
  </si>
  <si>
    <t>LEAF: Intensity of green colour</t>
  </si>
  <si>
    <t>LEAF: Incisions of margins (upper half)</t>
  </si>
  <si>
    <t>LEAF: Pubescence on lower side</t>
  </si>
  <si>
    <t>LEAF: Petiole length</t>
  </si>
  <si>
    <t>LEAF: Petiole: extent of anthocyanin colouration from base</t>
  </si>
  <si>
    <t>FLOWER:Predominant colour at balloon stage</t>
  </si>
  <si>
    <t>FLOWER:Diameter with petals pressed flat</t>
  </si>
  <si>
    <t>FLOWER:Arrangement of petals</t>
  </si>
  <si>
    <t>FLOWER:Position of stigmas relative to anthers</t>
  </si>
  <si>
    <t>YOUNG FRUIT: Extent of anthocyanin over colour</t>
  </si>
  <si>
    <t>FRUIT: Size</t>
  </si>
  <si>
    <t>FRUIT: Height</t>
  </si>
  <si>
    <t>FRUIT: Diameter</t>
  </si>
  <si>
    <t>FRUIT: Ratio: height/ diameter</t>
  </si>
  <si>
    <t>FRUIT: Shape</t>
  </si>
  <si>
    <t>FRUIT: Ribbing</t>
  </si>
  <si>
    <t>FRUIT: Crowning at calyx end</t>
  </si>
  <si>
    <t>FRUIT: Size of eye</t>
  </si>
  <si>
    <t>FRUIT: Length of sepal</t>
  </si>
  <si>
    <t>FRUIT: Bloom of skin</t>
  </si>
  <si>
    <t>FRUIT: Greasiness of skin</t>
  </si>
  <si>
    <t>FRUIT:Ground colour of skin</t>
  </si>
  <si>
    <t>FRUIT: Relative area of over colour</t>
  </si>
  <si>
    <t>FRUIT: Hue of over colour (bloom removed)</t>
  </si>
  <si>
    <t>FRUIT: Intensity of over colour</t>
  </si>
  <si>
    <t>FRUIT: Pattern of over colour of skin</t>
  </si>
  <si>
    <t>FRUIT: Width of stripes</t>
  </si>
  <si>
    <t>FRUIT: Areas of russet around stalk attachment</t>
  </si>
  <si>
    <t>FRUIT: Area of russet on cheeks</t>
  </si>
  <si>
    <t>FRUIT: Area of russet around eye basin</t>
  </si>
  <si>
    <t>FRUIT: Number of lenticels</t>
  </si>
  <si>
    <t>FRUIT: Size of lenticels</t>
  </si>
  <si>
    <t>FRUIT: Length of stalk</t>
  </si>
  <si>
    <t>FRUIT: Thickness of stalk</t>
  </si>
  <si>
    <t>FRUIT: Depth of stalk cavity</t>
  </si>
  <si>
    <t>FRUIT: Width of stalk cavity</t>
  </si>
  <si>
    <t>FRUIT: Depth of eye basin</t>
  </si>
  <si>
    <t>FRUIT: Width of eye basin</t>
  </si>
  <si>
    <t>FRUIT: Firmness of flesh (measured with penetrometer)</t>
  </si>
  <si>
    <t>FRUIT: Colour of flesh</t>
  </si>
  <si>
    <t>FRUIT: Aperture of locules in transverse section</t>
  </si>
  <si>
    <t>Time of beginning of flowering (10% open flowers)</t>
  </si>
  <si>
    <t>Time of eating maturity</t>
  </si>
  <si>
    <t>medium</t>
  </si>
  <si>
    <t>ramified</t>
  </si>
  <si>
    <t>spreading</t>
  </si>
  <si>
    <t/>
  </si>
  <si>
    <t>medium thick</t>
  </si>
  <si>
    <t>outwards</t>
  </si>
  <si>
    <t>large</t>
  </si>
  <si>
    <t>short</t>
  </si>
  <si>
    <t>white</t>
  </si>
  <si>
    <t>free</t>
  </si>
  <si>
    <t>short globose conical</t>
  </si>
  <si>
    <t>absent or very weak</t>
  </si>
  <si>
    <t>moderate</t>
  </si>
  <si>
    <t>medium long</t>
  </si>
  <si>
    <t>whitish yellow</t>
  </si>
  <si>
    <t>streaked</t>
  </si>
  <si>
    <t>medium to long</t>
  </si>
  <si>
    <t>deep</t>
  </si>
  <si>
    <t>shallow to medium</t>
  </si>
  <si>
    <t>narrow medium</t>
  </si>
  <si>
    <t>soft medium</t>
  </si>
  <si>
    <t>open</t>
  </si>
  <si>
    <t>weak</t>
  </si>
  <si>
    <t>on shoots only</t>
  </si>
  <si>
    <t>dark brown</t>
  </si>
  <si>
    <t>absent to very weak</t>
  </si>
  <si>
    <t>many</t>
  </si>
  <si>
    <t>serrate</t>
  </si>
  <si>
    <t>pink</t>
  </si>
  <si>
    <t>small</t>
  </si>
  <si>
    <t>medium conical</t>
  </si>
  <si>
    <t>yellow green</t>
  </si>
  <si>
    <t>high</t>
  </si>
  <si>
    <t>absent or very low</t>
  </si>
  <si>
    <t>long</t>
  </si>
  <si>
    <t>thin</t>
  </si>
  <si>
    <t>firm</t>
  </si>
  <si>
    <t>closed</t>
  </si>
  <si>
    <t>weak to medium</t>
  </si>
  <si>
    <t>upright</t>
  </si>
  <si>
    <t>on spurs only</t>
  </si>
  <si>
    <t>thin medium</t>
  </si>
  <si>
    <t>medium brown</t>
  </si>
  <si>
    <t>strong</t>
  </si>
  <si>
    <t>upwards</t>
  </si>
  <si>
    <t>short to medium</t>
  </si>
  <si>
    <t>light</t>
  </si>
  <si>
    <t>serrate 1</t>
  </si>
  <si>
    <t>absent or weak</t>
  </si>
  <si>
    <t>light pink</t>
  </si>
  <si>
    <t>overlapping</t>
  </si>
  <si>
    <t>small to medium</t>
  </si>
  <si>
    <t>medium to large</t>
  </si>
  <si>
    <t>only solid flush</t>
  </si>
  <si>
    <t>absent or small</t>
  </si>
  <si>
    <t>medium to many</t>
  </si>
  <si>
    <t>thin to medium</t>
  </si>
  <si>
    <t>medium to deep</t>
  </si>
  <si>
    <t>broad</t>
  </si>
  <si>
    <t>cream</t>
  </si>
  <si>
    <t>closed or slightly open</t>
  </si>
  <si>
    <t>medium to late</t>
  </si>
  <si>
    <t>on spurs and long shoots</t>
  </si>
  <si>
    <t>short medium</t>
  </si>
  <si>
    <t>medium to strong</t>
  </si>
  <si>
    <t>intermediate</t>
  </si>
  <si>
    <t>globose</t>
  </si>
  <si>
    <t>small medium</t>
  </si>
  <si>
    <t>medium to dark</t>
  </si>
  <si>
    <t>solid flush with weakly defined stripes</t>
  </si>
  <si>
    <t>medium to broad</t>
  </si>
  <si>
    <t>early to medium</t>
  </si>
  <si>
    <t>late</t>
  </si>
  <si>
    <t>upwards outwards</t>
  </si>
  <si>
    <t>dark pink</t>
  </si>
  <si>
    <t>dark</t>
  </si>
  <si>
    <t>solid flush with stripes</t>
  </si>
  <si>
    <t>low</t>
  </si>
  <si>
    <t>partly open</t>
  </si>
  <si>
    <t>early</t>
  </si>
  <si>
    <t>Burkitt Gala (Cherry Gala)</t>
  </si>
  <si>
    <t>outwards to downwards</t>
  </si>
  <si>
    <t>narrow to medium</t>
  </si>
  <si>
    <t>pink and white</t>
  </si>
  <si>
    <t>globose conical</t>
  </si>
  <si>
    <t>only striped</t>
  </si>
  <si>
    <t>thick</t>
  </si>
  <si>
    <t>green yellow</t>
  </si>
  <si>
    <t>large to very large</t>
  </si>
  <si>
    <t>weak medium</t>
  </si>
  <si>
    <t>yellow</t>
  </si>
  <si>
    <t>orange</t>
  </si>
  <si>
    <t>washed out</t>
  </si>
  <si>
    <t>fully open</t>
  </si>
  <si>
    <t>upright spreading</t>
  </si>
  <si>
    <t>crenate</t>
  </si>
  <si>
    <t>very weak to weak</t>
  </si>
  <si>
    <t>very large</t>
  </si>
  <si>
    <t>medium to firm</t>
  </si>
  <si>
    <t>yellowish</t>
  </si>
  <si>
    <t>short truncate</t>
  </si>
  <si>
    <t>present</t>
  </si>
  <si>
    <t>reddish purple brownish</t>
  </si>
  <si>
    <t>reddish brown</t>
  </si>
  <si>
    <t>medim to strong</t>
  </si>
  <si>
    <t>few to medium</t>
  </si>
  <si>
    <t>upwards to outwards</t>
  </si>
  <si>
    <t>above</t>
  </si>
  <si>
    <t>medium to tall</t>
  </si>
  <si>
    <t>conic</t>
  </si>
  <si>
    <t>whitish yelow</t>
  </si>
  <si>
    <t>medium dark</t>
  </si>
  <si>
    <t>absent or low</t>
  </si>
  <si>
    <t>few medium</t>
  </si>
  <si>
    <t>light to medium</t>
  </si>
  <si>
    <t>pink red</t>
  </si>
  <si>
    <t>few</t>
  </si>
  <si>
    <t>shallow</t>
  </si>
  <si>
    <t>medium to thick</t>
  </si>
  <si>
    <t>tall</t>
  </si>
  <si>
    <t>not visible</t>
  </si>
  <si>
    <t>dark to very dark</t>
  </si>
  <si>
    <t>moderately open</t>
  </si>
  <si>
    <t>Royal Gala (Tenroy)</t>
  </si>
  <si>
    <t>greenish brown</t>
  </si>
  <si>
    <t>long to very long</t>
  </si>
  <si>
    <t>only stripes</t>
  </si>
  <si>
    <t>narrow</t>
  </si>
  <si>
    <t>APP007</t>
  </si>
  <si>
    <t>R and P Mitchell</t>
  </si>
  <si>
    <t>dark red</t>
  </si>
  <si>
    <t>stripe only</t>
  </si>
  <si>
    <t>spreading drooping</t>
  </si>
  <si>
    <t>Golden Treat</t>
  </si>
  <si>
    <t>R Hoddy</t>
  </si>
  <si>
    <t>APP166</t>
  </si>
  <si>
    <t>medium many</t>
  </si>
  <si>
    <t>orange red</t>
  </si>
  <si>
    <t>Premier Star</t>
  </si>
  <si>
    <t>weeping</t>
  </si>
  <si>
    <t>strong to very strong</t>
  </si>
  <si>
    <t>APP155</t>
  </si>
  <si>
    <t>JB IP Ltd</t>
  </si>
  <si>
    <t>Meyrick</t>
  </si>
  <si>
    <t>APP190</t>
  </si>
  <si>
    <t>refused</t>
  </si>
  <si>
    <t>not uniform</t>
  </si>
  <si>
    <t xml:space="preserve">Splenola </t>
  </si>
  <si>
    <t>not distinct</t>
  </si>
  <si>
    <t>APP070</t>
  </si>
  <si>
    <t>Sunola</t>
  </si>
  <si>
    <t>APP105</t>
  </si>
  <si>
    <t>washed</t>
  </si>
  <si>
    <t>weak flush + strong stripes</t>
  </si>
  <si>
    <t>solid flush+ weak stripe</t>
  </si>
  <si>
    <t>APP195</t>
  </si>
  <si>
    <t>Galaval</t>
  </si>
  <si>
    <t>application</t>
  </si>
  <si>
    <t>dark purple red</t>
  </si>
  <si>
    <t>Can Can</t>
  </si>
  <si>
    <t>KB Gala</t>
  </si>
  <si>
    <t>Fairey Red Gala</t>
  </si>
  <si>
    <t>Berica</t>
  </si>
  <si>
    <t>Mondaju</t>
  </si>
  <si>
    <t>Jugala</t>
  </si>
  <si>
    <t>Virmac</t>
  </si>
  <si>
    <t>APP198</t>
  </si>
  <si>
    <t>APP218</t>
  </si>
  <si>
    <t>APP227</t>
  </si>
  <si>
    <t>APP229</t>
  </si>
  <si>
    <t>APP230</t>
  </si>
  <si>
    <t>APP232</t>
  </si>
  <si>
    <t>APP233</t>
  </si>
  <si>
    <t>solid flush only</t>
  </si>
  <si>
    <t>darkish red</t>
  </si>
  <si>
    <t>solid flush + weak stripe</t>
  </si>
  <si>
    <t>Brandarra Trust</t>
  </si>
  <si>
    <t>Bay Apples Ltd</t>
  </si>
  <si>
    <t>red purple</t>
  </si>
  <si>
    <t>A Gilbertson</t>
  </si>
  <si>
    <t>Fashion Foods</t>
  </si>
  <si>
    <t>Loudan Enterprises Ltd</t>
  </si>
  <si>
    <t>International Plant Selection</t>
  </si>
  <si>
    <t>Pepinieres Du Valois</t>
  </si>
  <si>
    <t>APP200</t>
  </si>
  <si>
    <t>Alvina</t>
  </si>
  <si>
    <t xml:space="preserve">G and E Fankhauser </t>
  </si>
  <si>
    <t>purple red</t>
  </si>
  <si>
    <t>flushed, mottled, striped</t>
  </si>
  <si>
    <t>Royal Gala   (Tenroy)</t>
  </si>
  <si>
    <t>Imperial Gala  (Mitchgala)</t>
  </si>
  <si>
    <t>Burkitt Gala  (Cherry Gala)</t>
  </si>
  <si>
    <t>very dark</t>
  </si>
  <si>
    <t>solid flush with weak stripes</t>
  </si>
  <si>
    <t>upwards to downwards</t>
  </si>
  <si>
    <t>deep to very deep</t>
  </si>
  <si>
    <t>AU</t>
  </si>
  <si>
    <t>1994/033</t>
  </si>
  <si>
    <t>GRANTED</t>
  </si>
  <si>
    <t>K W Kiddle</t>
  </si>
  <si>
    <t>Solid flush and over striping</t>
  </si>
  <si>
    <t>1997/148</t>
  </si>
  <si>
    <t>BAIGENT</t>
  </si>
  <si>
    <t>Brookfield New Zealand Ltd</t>
  </si>
  <si>
    <t>over colour red, intensity of over colour dark, darkest blush colour dark red RHS 53A, lightest blush colour light red RHS 47A</t>
  </si>
  <si>
    <t>pattern of over colour solid flush with stripes discontinuous at the margins with flecks of ground colour showing through</t>
  </si>
  <si>
    <t>2006/043</t>
  </si>
  <si>
    <t>G E &amp; E Fankhauser</t>
  </si>
  <si>
    <t>Red (46B)</t>
  </si>
  <si>
    <t>flushed, striped and mottled</t>
  </si>
  <si>
    <t>2007/258</t>
  </si>
  <si>
    <t>Burkitt Gala</t>
  </si>
  <si>
    <t>BMA Trust c/- Dr Mark Burkitt</t>
  </si>
  <si>
    <t>Red</t>
  </si>
  <si>
    <t>2011/103</t>
  </si>
  <si>
    <t>GA 72, GALA Richard</t>
  </si>
  <si>
    <t>GALAVAL</t>
  </si>
  <si>
    <t>Pepinieres du Valois SARL</t>
  </si>
  <si>
    <t>2014/173</t>
  </si>
  <si>
    <t>WMJ63</t>
  </si>
  <si>
    <t>Willashben Pty Ltd</t>
  </si>
  <si>
    <t xml:space="preserve">red   </t>
  </si>
  <si>
    <t>Brazil</t>
  </si>
  <si>
    <t>21806.000315/2001-41</t>
  </si>
  <si>
    <t>Expired</t>
  </si>
  <si>
    <t>Brookfield New Zealand Ltd.</t>
  </si>
  <si>
    <t xml:space="preserve">Very large </t>
  </si>
  <si>
    <t>Carmine</t>
  </si>
  <si>
    <t>Solid flush with stripes</t>
  </si>
  <si>
    <t>21806.000532/2004-83</t>
  </si>
  <si>
    <t>Castel Gala</t>
  </si>
  <si>
    <t>Terminated</t>
  </si>
  <si>
    <t>Jânio José Seccon</t>
  </si>
  <si>
    <t>Medium</t>
  </si>
  <si>
    <t>Striped</t>
  </si>
  <si>
    <t>21806.000455/2005-42</t>
  </si>
  <si>
    <t>Escaypa</t>
  </si>
  <si>
    <t>30/aug/05</t>
  </si>
  <si>
    <t>Jose Alejandro Navarro Diaz</t>
  </si>
  <si>
    <t>21806.000092/2013-55</t>
  </si>
  <si>
    <t>Refused</t>
  </si>
  <si>
    <t>04/apr/13</t>
  </si>
  <si>
    <t>G&amp;E Fankhauser PTY LTD</t>
  </si>
  <si>
    <t>Very large</t>
  </si>
  <si>
    <t>Faded</t>
  </si>
  <si>
    <t>21806.000269/2014-02</t>
  </si>
  <si>
    <t>Gala Fult</t>
  </si>
  <si>
    <t>Examination</t>
  </si>
  <si>
    <t>03/oct/14</t>
  </si>
  <si>
    <t>Instituto Nacional de Investigación Agropecuaria - INIA</t>
  </si>
  <si>
    <t>Purple red</t>
  </si>
  <si>
    <t>Only solid flush</t>
  </si>
  <si>
    <t>CZ</t>
  </si>
  <si>
    <t>1146/1</t>
  </si>
  <si>
    <t>Gala</t>
  </si>
  <si>
    <t>NL</t>
  </si>
  <si>
    <t>registered</t>
  </si>
  <si>
    <t xml:space="preserve"> SEMPRA PRAHA a.s.</t>
  </si>
  <si>
    <t xml:space="preserve"> </t>
  </si>
  <si>
    <t>RC</t>
  </si>
  <si>
    <t>Royal Gala</t>
  </si>
  <si>
    <t>only stripes (no flush)</t>
  </si>
  <si>
    <t>Gala Mitchgla</t>
  </si>
  <si>
    <t>withdrawn</t>
  </si>
  <si>
    <t>Ing. Pavel Voráček, FYTOS</t>
  </si>
  <si>
    <t>solid flush with strongly defined stripes</t>
  </si>
  <si>
    <t>Gala Must</t>
  </si>
  <si>
    <t>Gala Schnitzer</t>
  </si>
  <si>
    <t>Yes</t>
  </si>
  <si>
    <t>TG/14/7/, TP/14/2</t>
  </si>
  <si>
    <t>TG/14/9, TP/14/2</t>
  </si>
  <si>
    <t>TP/14/2</t>
  </si>
  <si>
    <t>TP/14/2/06</t>
  </si>
  <si>
    <t>No</t>
  </si>
  <si>
    <t>planting 2015</t>
  </si>
  <si>
    <t xml:space="preserve"> planting 2016</t>
  </si>
  <si>
    <t>planting 2016</t>
  </si>
  <si>
    <t>planting 2017</t>
  </si>
  <si>
    <t>In-house description</t>
  </si>
  <si>
    <t>GUIDELINES</t>
  </si>
  <si>
    <t>FR</t>
  </si>
  <si>
    <t>0055489</t>
  </si>
  <si>
    <t>GALA</t>
  </si>
  <si>
    <t>NLI</t>
  </si>
  <si>
    <t>KIDD (NZ)</t>
  </si>
  <si>
    <t>0053322</t>
  </si>
  <si>
    <t>TENROY</t>
  </si>
  <si>
    <t>Tenroy</t>
  </si>
  <si>
    <t>Registered</t>
  </si>
  <si>
    <t>Ten Hove (NZ)</t>
  </si>
  <si>
    <t>3275</t>
  </si>
  <si>
    <t>Domaine de Lalanne SCA (FR)/SNC Elaris (FR)</t>
  </si>
  <si>
    <t>0057291</t>
  </si>
  <si>
    <t xml:space="preserve">MITCHGLA </t>
  </si>
  <si>
    <t xml:space="preserve">Mitchgla </t>
  </si>
  <si>
    <t>Pepinieres du Valois Sarl (FR)</t>
  </si>
  <si>
    <t>8650</t>
  </si>
  <si>
    <t>K.W. KIDDLE (NZ)</t>
  </si>
  <si>
    <t>0066319</t>
  </si>
  <si>
    <t>OBROGALA</t>
  </si>
  <si>
    <t>Obrogala</t>
  </si>
  <si>
    <t>Pepinieres et Roseraies Georges Delbard (FR)</t>
  </si>
  <si>
    <t>11886</t>
  </si>
  <si>
    <t>DELAF</t>
  </si>
  <si>
    <t>Surrendered</t>
  </si>
  <si>
    <t>0068907</t>
  </si>
  <si>
    <t>RIMA</t>
  </si>
  <si>
    <t>Davodeau Ligonniere Sarl (FR)</t>
  </si>
  <si>
    <t>13911</t>
  </si>
  <si>
    <t>BAIGENT (=RIMA)</t>
  </si>
  <si>
    <t>Brookfield New Zealand Ltd (NZ)</t>
  </si>
  <si>
    <t>QZ</t>
  </si>
  <si>
    <t>19953025</t>
  </si>
  <si>
    <t>Edilwood</t>
  </si>
  <si>
    <t>Withdrawn</t>
  </si>
  <si>
    <t>EDILSON BARON DAVID</t>
  </si>
  <si>
    <t>19960402</t>
  </si>
  <si>
    <t>gala rossa</t>
  </si>
  <si>
    <t>Gala Rossa (Ruby Gala)</t>
  </si>
  <si>
    <t>AD &amp; FA MCGRATH</t>
  </si>
  <si>
    <t>19970433</t>
  </si>
  <si>
    <t>royal beaut</t>
  </si>
  <si>
    <t>Royal Beaut</t>
  </si>
  <si>
    <t>Rejected</t>
  </si>
  <si>
    <t>ZULCH R.M.</t>
  </si>
  <si>
    <t>19980876</t>
  </si>
  <si>
    <t>gale gala</t>
  </si>
  <si>
    <t>Gale Gala</t>
  </si>
  <si>
    <t>Cadamon S.A.R.L.</t>
  </si>
  <si>
    <t>19981093</t>
  </si>
  <si>
    <t>annaglo</t>
  </si>
  <si>
    <t>THE WISLANG FAMILY TRUST</t>
  </si>
  <si>
    <t>19990735</t>
  </si>
  <si>
    <t>denny's royal gala</t>
  </si>
  <si>
    <t>Denny's Royal Gala</t>
  </si>
  <si>
    <t>DENIS &amp; DENISE PAULIN</t>
  </si>
  <si>
    <t>19990999</t>
  </si>
  <si>
    <t>simmons</t>
  </si>
  <si>
    <t>Simmons</t>
  </si>
  <si>
    <t>INTERNATIONAL PLANT MANAGEMENT INC.</t>
  </si>
  <si>
    <t>20011351</t>
  </si>
  <si>
    <t>olsentwo</t>
  </si>
  <si>
    <t>Olsentwo Gala</t>
  </si>
  <si>
    <t>OLSEN RICHARD R.
OLSEN M. LARRY</t>
  </si>
  <si>
    <t>20012149</t>
  </si>
  <si>
    <t>bma01</t>
  </si>
  <si>
    <t>Cherry Gala</t>
  </si>
  <si>
    <t>The B.M.A. Trust</t>
  </si>
  <si>
    <t>18171</t>
  </si>
  <si>
    <t>RUBICON</t>
  </si>
  <si>
    <t>Collinge Peter (NZ)</t>
  </si>
  <si>
    <t>20021259</t>
  </si>
  <si>
    <t>r 25 a 35</t>
  </si>
  <si>
    <t>Dalitoga</t>
  </si>
  <si>
    <t>Dalival S.N.C.</t>
  </si>
  <si>
    <t>20021571</t>
  </si>
  <si>
    <t>bigigalaprim</t>
  </si>
  <si>
    <t>Bigigalaprim</t>
  </si>
  <si>
    <t>Top Plant Vivai Società Agricola S.S.</t>
  </si>
  <si>
    <t>1014354</t>
  </si>
  <si>
    <t>Star Fruits Diffusion SAS (FR)</t>
  </si>
  <si>
    <t>20050383</t>
  </si>
  <si>
    <t>stiekema gala</t>
  </si>
  <si>
    <t>Stiekema Gala</t>
  </si>
  <si>
    <t>PAUL STIEKEMA</t>
  </si>
  <si>
    <t>20060452</t>
  </si>
  <si>
    <t>mc donald gala</t>
  </si>
  <si>
    <t>Mc Donald Gala</t>
  </si>
  <si>
    <t>MIKE ARGO</t>
  </si>
  <si>
    <t>20061683</t>
  </si>
  <si>
    <t>ifobiga</t>
  </si>
  <si>
    <t>Ifobiga</t>
  </si>
  <si>
    <t>International Fruit Obtention (IFO) G.I.E.</t>
  </si>
  <si>
    <t>20062472</t>
  </si>
  <si>
    <t>gala richard</t>
  </si>
  <si>
    <t>20090353</t>
  </si>
  <si>
    <t>gala perathoner</t>
  </si>
  <si>
    <t>Gala Perathoner</t>
  </si>
  <si>
    <t>Application</t>
  </si>
  <si>
    <t>Baumschulgenossenschaft GRIBA Landwirtschaftliche Gesellschaft</t>
  </si>
  <si>
    <t>gala no. 2</t>
  </si>
  <si>
    <t>Galinette</t>
  </si>
  <si>
    <t>Neath Investments Limited</t>
  </si>
  <si>
    <t>20121005</t>
  </si>
  <si>
    <t>b12-113</t>
  </si>
  <si>
    <t>G &amp; E Fankhauser PTY LTD (AU)</t>
  </si>
  <si>
    <t>fenshine</t>
  </si>
  <si>
    <t>FENSHINE</t>
  </si>
  <si>
    <t>Feno GmbH</t>
  </si>
  <si>
    <t>fenstripe</t>
  </si>
  <si>
    <t>FENSTRIPE</t>
  </si>
  <si>
    <t>20122511</t>
  </si>
  <si>
    <t>zg 1998</t>
  </si>
  <si>
    <t>Devil gala</t>
  </si>
  <si>
    <t>Vivai Fratelli Zanzi di Carlo Zanzi &amp; C. S.S. Società Agricola</t>
  </si>
  <si>
    <t>gala schnico red</t>
  </si>
  <si>
    <t>GALA SCHNICO RED</t>
  </si>
  <si>
    <t>Schniga GmbH</t>
  </si>
  <si>
    <t>Galifo</t>
  </si>
  <si>
    <t>GALIFO</t>
  </si>
  <si>
    <t>norge</t>
  </si>
  <si>
    <t>NORGE</t>
  </si>
  <si>
    <t>C.I.V. - Consorzio Italiano Vivaisti - Società Consortile a r.l.</t>
  </si>
  <si>
    <t>DE</t>
  </si>
  <si>
    <t>APF 703</t>
  </si>
  <si>
    <t>Zouk G35</t>
  </si>
  <si>
    <t>ZOUK G35</t>
  </si>
  <si>
    <t>Zouk B.V.B.A.</t>
  </si>
  <si>
    <t>GALA 16357</t>
  </si>
  <si>
    <t>Mema S.R.L. - Società Agricola</t>
  </si>
  <si>
    <t>ga 31-27</t>
  </si>
  <si>
    <t>ALPIGALA</t>
  </si>
  <si>
    <t>galafab</t>
  </si>
  <si>
    <t>GALAFAB</t>
  </si>
  <si>
    <t>Lionel Fabre</t>
  </si>
  <si>
    <t>Nikangie Gala</t>
  </si>
  <si>
    <t>Vivai Agosti, Italy</t>
  </si>
  <si>
    <t>surf-in gala</t>
  </si>
  <si>
    <t>Surf-In Gala</t>
  </si>
  <si>
    <t>gala 2013</t>
  </si>
  <si>
    <t>Gala 2013</t>
  </si>
  <si>
    <t>Gala vill</t>
  </si>
  <si>
    <t>Gala Vill</t>
  </si>
  <si>
    <t>kf 576</t>
  </si>
  <si>
    <t>Franz Kaufmann</t>
  </si>
  <si>
    <t>zouk g1</t>
  </si>
  <si>
    <t>Zouk G1</t>
  </si>
  <si>
    <t>Very high</t>
  </si>
  <si>
    <t>Solid flush</t>
  </si>
  <si>
    <t>High</t>
  </si>
  <si>
    <t>Streaked</t>
  </si>
  <si>
    <t>Purple</t>
  </si>
  <si>
    <t>Only striped</t>
  </si>
  <si>
    <t>Large</t>
  </si>
  <si>
    <t>Solid flush with strongly defined stripes</t>
  </si>
  <si>
    <t>Weakly defined flush with strongly defined stripes</t>
  </si>
  <si>
    <t>Solid flush with weakly defined stripes</t>
  </si>
  <si>
    <t>JP</t>
    <phoneticPr fontId="2"/>
  </si>
  <si>
    <t>-</t>
    <phoneticPr fontId="2"/>
  </si>
  <si>
    <t>Alvina</t>
    <phoneticPr fontId="2"/>
  </si>
  <si>
    <t>PBR</t>
    <phoneticPr fontId="2"/>
  </si>
  <si>
    <t>application</t>
    <phoneticPr fontId="2"/>
  </si>
  <si>
    <t>G E FANKHAUSER, E FANKHAUSER (AU applicants)</t>
    <phoneticPr fontId="2"/>
  </si>
  <si>
    <t>large</t>
    <phoneticPr fontId="2"/>
  </si>
  <si>
    <t>dark</t>
    <phoneticPr fontId="2"/>
  </si>
  <si>
    <t>APF13</t>
  </si>
  <si>
    <t>APF42</t>
  </si>
  <si>
    <t>APF53</t>
  </si>
  <si>
    <t>APF169</t>
  </si>
  <si>
    <t>APF213</t>
  </si>
  <si>
    <t>APF551</t>
  </si>
  <si>
    <t>APF6016</t>
  </si>
  <si>
    <t>APF6118</t>
  </si>
  <si>
    <t>APF6119</t>
  </si>
  <si>
    <t>Gala Schniga</t>
  </si>
  <si>
    <t>Mitchgla</t>
  </si>
  <si>
    <t>Delaf Gala</t>
  </si>
  <si>
    <t>flushed and mottled</t>
  </si>
  <si>
    <t>solid flush with stronly defined stripes</t>
  </si>
  <si>
    <t>HU</t>
  </si>
  <si>
    <t>313/95</t>
  </si>
  <si>
    <t>15.12.2005</t>
  </si>
  <si>
    <t>1934/98</t>
  </si>
  <si>
    <t>12.12.2006</t>
  </si>
  <si>
    <t>290/92</t>
  </si>
  <si>
    <t>29.1.2002</t>
  </si>
  <si>
    <t>Canada</t>
  </si>
  <si>
    <t>95-0469</t>
  </si>
  <si>
    <t>N/A</t>
  </si>
  <si>
    <t>Stark Brother's Nurseries &amp; Orchards</t>
  </si>
  <si>
    <t>streaked, blush, flecked</t>
  </si>
  <si>
    <t>Cert# 2994</t>
  </si>
  <si>
    <t>Davison Gala</t>
  </si>
  <si>
    <t>Tamara and Thomas Davison</t>
  </si>
  <si>
    <t>flecked and streaked</t>
  </si>
  <si>
    <t>Cert# 1704</t>
  </si>
  <si>
    <t>Olsentwo</t>
  </si>
  <si>
    <t>Larry and Richard Olsen</t>
  </si>
  <si>
    <t>red to dark red</t>
  </si>
  <si>
    <t>flecked, streaked, blush</t>
  </si>
  <si>
    <t>13-8132</t>
  </si>
  <si>
    <t>Pépinières du Valois S.A.R.L.</t>
  </si>
  <si>
    <t>13-8133</t>
  </si>
  <si>
    <t>International Plant Selection S.A.R.L.</t>
  </si>
  <si>
    <t>Adapted denomination</t>
  </si>
  <si>
    <t>Description</t>
  </si>
  <si>
    <t>http://pericles.ipaustralia.gov.au/pbr_db/plant_detail.cfm?AID=21547034</t>
  </si>
  <si>
    <t>http://pericles.ipaustralia.gov.au/pbr_db/plant_detail.cfm?AID=21546923</t>
  </si>
  <si>
    <t>http://pericles.ipaustralia.gov.au/pbr_db/plant_detail.cfm?AID=21546974</t>
  </si>
  <si>
    <t>http://pericles.ipaustralia.gov.au/pbr_db/plant_detail.cfm?AID=21546982</t>
  </si>
  <si>
    <t>http://pericles.ipaustralia.gov.au/pbr_db/plant_detail.cfm?AID=21547005</t>
  </si>
  <si>
    <t>http://pericles.ipaustralia.gov.au/pbr_db/plant_detail.cfm?AID=21547012</t>
  </si>
  <si>
    <t>Included because of close origin to Gala but not actually a claimed mutation</t>
  </si>
  <si>
    <t>Characteristics declared by the title holder before the adoption of the TG/14/9 (2005-04-06) in Brazil</t>
  </si>
  <si>
    <t>Observation</t>
  </si>
  <si>
    <t>ZA</t>
  </si>
  <si>
    <t>PT 3785</t>
  </si>
  <si>
    <t>Ambrosia</t>
  </si>
  <si>
    <t>Sally and Wilfrid Mennell</t>
  </si>
  <si>
    <t>VL 2011/8262</t>
  </si>
  <si>
    <t>B12-113</t>
  </si>
  <si>
    <t>National listing</t>
  </si>
  <si>
    <t>Mr GE and Mrs Frankhauser</t>
  </si>
  <si>
    <t>Solid flush with strong stripes</t>
  </si>
  <si>
    <t>PT 6282</t>
  </si>
  <si>
    <t>Austin Gala</t>
  </si>
  <si>
    <t>Duncan Churchman</t>
  </si>
  <si>
    <t>Pink red</t>
  </si>
  <si>
    <t>PT 1900</t>
  </si>
  <si>
    <t>PB-85</t>
  </si>
  <si>
    <t>Paul and Barbara Brookfield</t>
  </si>
  <si>
    <t>Weak flush with strong stripes</t>
  </si>
  <si>
    <t>PT 6281</t>
  </si>
  <si>
    <t>Big Bucks</t>
  </si>
  <si>
    <t>PJ Nel and PD Corder</t>
  </si>
  <si>
    <t>PT 7926</t>
  </si>
  <si>
    <t>Bingo Gala</t>
  </si>
  <si>
    <t>Jan Wiegman</t>
  </si>
  <si>
    <t>PT 2514</t>
  </si>
  <si>
    <t>Corder Gala</t>
  </si>
  <si>
    <t>PD Corder</t>
  </si>
  <si>
    <t>PT 7487</t>
  </si>
  <si>
    <t>Dalton 1</t>
  </si>
  <si>
    <t>John Dalton</t>
  </si>
  <si>
    <t>Solid flush with weak stripes</t>
  </si>
  <si>
    <t>PT 4532</t>
  </si>
  <si>
    <t>Consorcio Viveros De Chile S.A</t>
  </si>
  <si>
    <t>Soid flush with weak stripes</t>
  </si>
  <si>
    <t>VL 2014/9357</t>
  </si>
  <si>
    <t>Gala Decarli Fendeca</t>
  </si>
  <si>
    <t>PT 2616</t>
  </si>
  <si>
    <t>rejected</t>
  </si>
  <si>
    <t>Van Well nursery</t>
  </si>
  <si>
    <t>PT 6259</t>
  </si>
  <si>
    <t>Pepinieres Du Valois SARL</t>
  </si>
  <si>
    <t>PT 7952</t>
  </si>
  <si>
    <t>Gala 0502</t>
  </si>
  <si>
    <t>KIKU Srl-GmbH</t>
  </si>
  <si>
    <t>PT 6651</t>
  </si>
  <si>
    <t>Grand Gala</t>
  </si>
  <si>
    <t>Stephen Rabe</t>
  </si>
  <si>
    <t>PT 4388</t>
  </si>
  <si>
    <t>Schniga S.R.L</t>
  </si>
  <si>
    <t>PT 6257</t>
  </si>
  <si>
    <t>PT 6436</t>
  </si>
  <si>
    <t>Mike Argo</t>
  </si>
  <si>
    <t>PT 3738</t>
  </si>
  <si>
    <t>Olsen Bros</t>
  </si>
  <si>
    <t>PT 2832</t>
  </si>
  <si>
    <t>Reuvers Gala</t>
  </si>
  <si>
    <t>Reuvers Trust</t>
  </si>
  <si>
    <t>PT 1524</t>
  </si>
  <si>
    <t>Robert Zulch</t>
  </si>
  <si>
    <t>PT 4880</t>
  </si>
  <si>
    <t>Royal Blush</t>
  </si>
  <si>
    <t>15/11/2006</t>
  </si>
  <si>
    <t>Neil Patterson</t>
  </si>
  <si>
    <t>Pink Red</t>
  </si>
  <si>
    <t>PT 2006</t>
  </si>
  <si>
    <t>Ruby Gala</t>
  </si>
  <si>
    <t>SAPO trust</t>
  </si>
  <si>
    <t>VL 2015/9700</t>
  </si>
  <si>
    <t>Simmons Gala</t>
  </si>
  <si>
    <t>19/6/2015</t>
  </si>
  <si>
    <t>International Plant Management Inc</t>
  </si>
  <si>
    <t>PT 2830</t>
  </si>
  <si>
    <t>Strathian Royal Gala</t>
  </si>
  <si>
    <t>BJ Allsop</t>
  </si>
  <si>
    <t>PT 6597</t>
  </si>
  <si>
    <t>Viljee Gala</t>
  </si>
  <si>
    <t>JD de Villiers</t>
  </si>
  <si>
    <t>PT 4191</t>
  </si>
  <si>
    <t>Villions Beaut</t>
  </si>
  <si>
    <t>Viljoen RS</t>
  </si>
  <si>
    <t>Row Labels</t>
  </si>
  <si>
    <t>(blank)</t>
  </si>
  <si>
    <t>Grand Total</t>
  </si>
  <si>
    <t>Count of Adapted denomination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</si>
</sst>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indexed="8"/>
      <name val="Arial"/>
    </font>
    <font>
      <sz val="9"/>
      <color theme="1"/>
      <name val="Tahoma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38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indexed="8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0"/>
      <name val="Tahoma"/>
    </font>
    <font>
      <sz val="10"/>
      <color theme="1"/>
      <name val="Tahoma"/>
    </font>
    <font>
      <sz val="10"/>
      <color theme="1"/>
      <name val="Calibri"/>
      <family val="2"/>
    </font>
    <font>
      <sz val="10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2" fillId="0" borderId="0"/>
    <xf numFmtId="0" fontId="4" fillId="6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4" fontId="6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right" vertical="center"/>
    </xf>
    <xf numFmtId="0" fontId="6" fillId="7" borderId="2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7" fillId="0" borderId="0" xfId="0" applyNumberFormat="1" applyFont="1" applyBorder="1"/>
    <xf numFmtId="0" fontId="6" fillId="7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/>
    </xf>
    <xf numFmtId="15" fontId="6" fillId="0" borderId="0" xfId="0" applyNumberFormat="1" applyFont="1" applyBorder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6" borderId="0" xfId="2" applyFont="1" applyAlignment="1">
      <alignment horizontal="left"/>
    </xf>
    <xf numFmtId="0" fontId="6" fillId="8" borderId="0" xfId="0" applyFont="1" applyFill="1" applyAlignment="1">
      <alignment horizontal="left"/>
    </xf>
    <xf numFmtId="0" fontId="6" fillId="0" borderId="2" xfId="0" applyFont="1" applyBorder="1"/>
    <xf numFmtId="1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49" fontId="7" fillId="0" borderId="2" xfId="0" applyNumberFormat="1" applyFont="1" applyBorder="1"/>
    <xf numFmtId="0" fontId="7" fillId="11" borderId="0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0" borderId="10" xfId="0" applyFont="1" applyBorder="1"/>
    <xf numFmtId="0" fontId="7" fillId="2" borderId="0" xfId="0" applyFont="1" applyFill="1" applyBorder="1"/>
    <xf numFmtId="49" fontId="7" fillId="0" borderId="10" xfId="0" applyNumberFormat="1" applyFont="1" applyBorder="1"/>
    <xf numFmtId="0" fontId="7" fillId="0" borderId="10" xfId="0" applyFont="1" applyBorder="1" applyAlignment="1">
      <alignment horizontal="center" vertical="center"/>
    </xf>
    <xf numFmtId="0" fontId="6" fillId="2" borderId="0" xfId="0" applyFont="1" applyFill="1" applyBorder="1"/>
    <xf numFmtId="0" fontId="6" fillId="0" borderId="10" xfId="0" applyFont="1" applyBorder="1"/>
    <xf numFmtId="14" fontId="6" fillId="2" borderId="0" xfId="0" applyNumberFormat="1" applyFont="1" applyFill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6" fillId="8" borderId="0" xfId="0" applyFont="1" applyFill="1" applyBorder="1" applyAlignment="1">
      <alignment horizontal="left"/>
    </xf>
    <xf numFmtId="0" fontId="6" fillId="6" borderId="2" xfId="2" applyFont="1" applyBorder="1" applyAlignment="1">
      <alignment horizontal="left"/>
    </xf>
    <xf numFmtId="0" fontId="6" fillId="8" borderId="0" xfId="0" applyFont="1" applyFill="1" applyBorder="1" applyAlignment="1">
      <alignment horizontal="left" vertical="center" wrapText="1"/>
    </xf>
    <xf numFmtId="0" fontId="6" fillId="6" borderId="3" xfId="2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8" xfId="0" applyFont="1" applyBorder="1"/>
    <xf numFmtId="0" fontId="10" fillId="0" borderId="0" xfId="0" applyFont="1" applyFill="1" applyBorder="1" applyAlignment="1" applyProtection="1">
      <alignment vertical="center" wrapText="1"/>
    </xf>
    <xf numFmtId="0" fontId="6" fillId="0" borderId="12" xfId="0" applyFont="1" applyBorder="1"/>
    <xf numFmtId="0" fontId="9" fillId="0" borderId="0" xfId="1" applyFont="1" applyFill="1" applyBorder="1" applyAlignment="1">
      <alignment wrapText="1"/>
    </xf>
    <xf numFmtId="0" fontId="6" fillId="6" borderId="0" xfId="2" applyFont="1" applyBorder="1" applyAlignment="1">
      <alignment horizontal="left"/>
    </xf>
    <xf numFmtId="0" fontId="3" fillId="5" borderId="0" xfId="0" applyFont="1" applyFill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" fillId="0" borderId="0" xfId="0" applyFont="1" applyAlignment="1">
      <alignment wrapText="1"/>
    </xf>
    <xf numFmtId="0" fontId="7" fillId="2" borderId="2" xfId="0" applyFont="1" applyFill="1" applyBorder="1"/>
    <xf numFmtId="14" fontId="6" fillId="2" borderId="2" xfId="0" applyNumberFormat="1" applyFont="1" applyFill="1" applyBorder="1" applyAlignment="1">
      <alignment horizontal="right"/>
    </xf>
    <xf numFmtId="0" fontId="6" fillId="2" borderId="2" xfId="0" applyFont="1" applyFill="1" applyBorder="1"/>
    <xf numFmtId="0" fontId="6" fillId="4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/>
    <xf numFmtId="14" fontId="13" fillId="0" borderId="0" xfId="0" applyNumberFormat="1" applyFont="1" applyBorder="1" applyAlignment="1">
      <alignment horizontal="left" vertical="center" wrapText="1"/>
    </xf>
    <xf numFmtId="14" fontId="13" fillId="0" borderId="0" xfId="0" applyNumberFormat="1" applyFont="1" applyBorder="1"/>
    <xf numFmtId="0" fontId="13" fillId="0" borderId="0" xfId="0" applyFont="1" applyBorder="1"/>
    <xf numFmtId="14" fontId="13" fillId="0" borderId="0" xfId="0" applyNumberFormat="1" applyFont="1" applyBorder="1" applyAlignment="1">
      <alignment horizontal="right" vertical="center" wrapText="1"/>
    </xf>
    <xf numFmtId="14" fontId="13" fillId="0" borderId="0" xfId="0" applyNumberFormat="1" applyFont="1" applyBorder="1" applyAlignment="1">
      <alignment horizontal="right"/>
    </xf>
    <xf numFmtId="14" fontId="13" fillId="0" borderId="0" xfId="0" applyNumberFormat="1" applyFont="1" applyBorder="1" applyAlignment="1">
      <alignment horizontal="right" vertical="center"/>
    </xf>
    <xf numFmtId="0" fontId="13" fillId="4" borderId="0" xfId="0" applyFont="1" applyFill="1" applyBorder="1" applyAlignment="1">
      <alignment vertical="center" wrapText="1"/>
    </xf>
    <xf numFmtId="0" fontId="13" fillId="0" borderId="0" xfId="0" applyFont="1" applyBorder="1" applyAlignment="1"/>
    <xf numFmtId="0" fontId="13" fillId="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3" fillId="7" borderId="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6" borderId="10" xfId="2" applyFont="1" applyBorder="1" applyAlignment="1">
      <alignment horizontal="left"/>
    </xf>
    <xf numFmtId="0" fontId="6" fillId="8" borderId="11" xfId="0" applyFont="1" applyFill="1" applyBorder="1" applyAlignment="1">
      <alignment horizontal="left" vertical="center" wrapText="1"/>
    </xf>
    <xf numFmtId="0" fontId="6" fillId="6" borderId="11" xfId="2" applyFont="1" applyBorder="1" applyAlignment="1">
      <alignment horizontal="left"/>
    </xf>
    <xf numFmtId="0" fontId="13" fillId="0" borderId="12" xfId="0" applyFont="1" applyBorder="1"/>
    <xf numFmtId="0" fontId="13" fillId="7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4">
    <cellStyle name="20% - Accent2" xfId="2" builtinId="34"/>
    <cellStyle name="Hyperlink" xfId="3" builtinId="8"/>
    <cellStyle name="Normal" xfId="0" builtinId="0"/>
    <cellStyle name="Normal_Sheet1" xfId="1"/>
  </cellStyles>
  <dxfs count="76"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  <name val="Tahoma"/>
        <scheme val="none"/>
      </font>
      <numFmt numFmtId="19" formatCode="dd/mm/yyyy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  <numFmt numFmtId="19" formatCode="dd/mm/yyyy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ahoma"/>
        <scheme val="none"/>
      </font>
    </dxf>
    <dxf>
      <font>
        <strike val="0"/>
        <outline val="0"/>
        <shadow val="0"/>
        <u val="none"/>
        <vertAlign val="baseline"/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</dxf>
    <dxf>
      <font>
        <strike val="0"/>
        <outline val="0"/>
        <shadow val="0"/>
        <u val="none"/>
        <vertAlign val="baseline"/>
        <sz val="10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Maison" refreshedDate="42893.674435300927" createdVersion="5" refreshedVersion="5" minRefreshableVersion="3" recordCount="140">
  <cacheSource type="worksheet">
    <worksheetSource ref="A1:BV141" sheet="Consolidated contributions"/>
  </cacheSource>
  <cacheFields count="74">
    <cacheField name="Country" numFmtId="0">
      <sharedItems/>
    </cacheField>
    <cacheField name="application_x000a_number" numFmtId="0">
      <sharedItems containsBlank="1" containsMixedTypes="1" containsNumber="1" containsInteger="1" minValue="6301" maxValue="20160941"/>
    </cacheField>
    <cacheField name="Breeders_x000a_reference" numFmtId="0">
      <sharedItems containsBlank="1" containsMixedTypes="1" containsNumber="1" containsInteger="1" minValue="16357" maxValue="16357"/>
    </cacheField>
    <cacheField name="Denomination " numFmtId="0">
      <sharedItems containsBlank="1"/>
    </cacheField>
    <cacheField name="Adapted denomination" numFmtId="0">
      <sharedItems containsBlank="1" count="85">
        <s v="ALPIGALA"/>
        <s v="Alvina"/>
        <s v="Ambrosia"/>
        <s v="Annaglo"/>
        <s v="Applewaites"/>
        <s v="Austin Gala"/>
        <s v="Baigent"/>
        <s v="Berica"/>
        <s v="Big Bucks"/>
        <s v="Bigigalaprim"/>
        <s v="Bingo Gala"/>
        <s v="Burkitt Gala  (Cherry Gala)"/>
        <s v="Can Can"/>
        <s v="Castel Gala"/>
        <s v="Corder Gala"/>
        <s v="Dalitoga"/>
        <s v="Dalton 1"/>
        <s v="Davison Gala"/>
        <s v="DELAF"/>
        <s v="Dennys Royal Gala"/>
        <s v="Devil gala"/>
        <s v="Duje"/>
        <s v="Eden"/>
        <s v="Edilwood"/>
        <s v="Escaypa"/>
        <s v="Fairey Red Gala"/>
        <s v="FENSHINE"/>
        <s v="FENSTRIPE"/>
        <s v="Gala"/>
        <s v="Gala 0502"/>
        <s v="GALA 16357"/>
        <s v="Gala 2013"/>
        <s v="Gala Decarli Fendeca"/>
        <s v="Gala Fult"/>
        <s v="Mitchgla"/>
        <s v="Gala Must"/>
        <s v="Gala Perathoner"/>
        <s v="Ruby Gala"/>
        <s v="GALA SCHNICO RED"/>
        <s v="Gala Schniga"/>
        <s v="Gala Schnitzer"/>
        <s v="Gala Vill"/>
        <s v="GALAFAB"/>
        <s v="Galafresh"/>
        <s v="Galaval"/>
        <s v="Galaxy"/>
        <s v="Gale Gala"/>
        <s v="GALIFO"/>
        <s v="Galinette"/>
        <s v="Gilmac"/>
        <s v="Golden Treat"/>
        <s v="Grand Gala"/>
        <s v="Ifobiga"/>
        <s v="Jugala"/>
        <s v="KB Gala"/>
        <s v="Kingsbeer Red"/>
        <s v="Mc Donald Gala"/>
        <s v="Meyrick"/>
        <s v="Mondaju"/>
        <s v="Nikangie Gala"/>
        <s v="NORGE"/>
        <s v="Obrogala"/>
        <s v="Olsentwo"/>
        <s v="Premier Star"/>
        <s v="Regal Prince"/>
        <s v="Regal Queen"/>
        <s v="Reuvers Gala"/>
        <s v="Royal Beaut"/>
        <s v="Royal Blush"/>
        <s v="Tenroy"/>
        <s v="RUBICON"/>
        <s v="Simmons"/>
        <s v="Splenola "/>
        <s v="Stiekema Gala"/>
        <s v="Strathian Royal Gala"/>
        <s v="Sunola"/>
        <s v="Surf-In Gala"/>
        <s v="Sweet Lady"/>
        <s v="Viljee Gala"/>
        <s v="Villions Beaut"/>
        <s v="Virmac"/>
        <s v="WMJ63"/>
        <s v="Zouk G1"/>
        <s v="ZOUK G35"/>
        <m/>
      </sharedItems>
    </cacheField>
    <cacheField name="Type of procedure:_x000a_ PBR/other" numFmtId="0">
      <sharedItems containsBlank="1"/>
    </cacheField>
    <cacheField name="Variety status:_x000a_application /_x000a_registered /_x000a_rejected /_x000a_Terminated" numFmtId="0">
      <sharedItems containsBlank="1"/>
    </cacheField>
    <cacheField name="Application date (if any)" numFmtId="0">
      <sharedItems containsDate="1" containsBlank="1" containsMixedTypes="1" minDate="1905-06-14T00:00:00" maxDate="2016-04-29T00:00:00"/>
    </cacheField>
    <cacheField name="Granting_x000a_date (if any)" numFmtId="14">
      <sharedItems containsDate="1" containsBlank="1" containsMixedTypes="1" minDate="1982-04-21T00:00:00" maxDate="2017-03-29T00:00:00"/>
    </cacheField>
    <cacheField name="Title holder' name" numFmtId="0">
      <sharedItems containsBlank="1"/>
    </cacheField>
    <cacheField name="Fruit:_x000a_relative area of_x000a_over colour " numFmtId="0">
      <sharedItems containsBlank="1"/>
    </cacheField>
    <cacheField name="Fruit:_x000a_hue of_x000a_over colour " numFmtId="0">
      <sharedItems containsBlank="1"/>
    </cacheField>
    <cacheField name="Fruit:_x000a_pattern of_x000a_over colour" numFmtId="0">
      <sharedItems containsBlank="1"/>
    </cacheField>
    <cacheField name="Variety" numFmtId="0">
      <sharedItems containsBlank="1"/>
    </cacheField>
    <cacheField name="TREE: Vigour" numFmtId="0">
      <sharedItems containsBlank="1"/>
    </cacheField>
    <cacheField name="TREE: type" numFmtId="0">
      <sharedItems containsBlank="1"/>
    </cacheField>
    <cacheField name="TREE: habit(columnar types excluded)" numFmtId="0">
      <sharedItems containsBlank="1"/>
    </cacheField>
    <cacheField name="TREE: Type of bearing" numFmtId="0">
      <sharedItems containsBlank="1"/>
    </cacheField>
    <cacheField name="Dormant one year old shoot: Thickness" numFmtId="0">
      <sharedItems containsBlank="1"/>
    </cacheField>
    <cacheField name="Dormant one year old shoot: Length of internode" numFmtId="0">
      <sharedItems containsBlank="1"/>
    </cacheField>
    <cacheField name="Dormant one year old shoot: Colour on sunnyside" numFmtId="0">
      <sharedItems containsBlank="1"/>
    </cacheField>
    <cacheField name="Dormant one year old shoot: Pubescence on distal half" numFmtId="0">
      <sharedItems containsBlank="1"/>
    </cacheField>
    <cacheField name="Dormant one year old shoot: Number of Lenticels" numFmtId="0">
      <sharedItems containsBlank="1"/>
    </cacheField>
    <cacheField name="LEAF: Attitude in relation to shoot" numFmtId="0">
      <sharedItems containsBlank="1"/>
    </cacheField>
    <cacheField name="LEAF: Length of blade" numFmtId="0">
      <sharedItems containsBlank="1"/>
    </cacheField>
    <cacheField name="LEAF: Width of blade" numFmtId="0">
      <sharedItems containsBlank="1"/>
    </cacheField>
    <cacheField name="LEAF:Ratio: Length/ Width" numFmtId="0">
      <sharedItems containsBlank="1"/>
    </cacheField>
    <cacheField name="LEAF: Intensity of green colour" numFmtId="0">
      <sharedItems containsBlank="1"/>
    </cacheField>
    <cacheField name="LEAF: Incisions of margins (upper half)" numFmtId="0">
      <sharedItems containsBlank="1"/>
    </cacheField>
    <cacheField name="LEAF: Pubescence on lower side" numFmtId="0">
      <sharedItems containsBlank="1"/>
    </cacheField>
    <cacheField name="LEAF: Petiole length" numFmtId="0">
      <sharedItems containsBlank="1"/>
    </cacheField>
    <cacheField name="LEAF: Petiole: extent of anthocyanin colouration from base" numFmtId="0">
      <sharedItems containsBlank="1"/>
    </cacheField>
    <cacheField name="FLOWER:Predominant colour at balloon stage" numFmtId="0">
      <sharedItems containsBlank="1"/>
    </cacheField>
    <cacheField name="FLOWER:Diameter with petals pressed flat" numFmtId="0">
      <sharedItems containsBlank="1"/>
    </cacheField>
    <cacheField name="FLOWER:Arrangement of petals" numFmtId="0">
      <sharedItems containsBlank="1"/>
    </cacheField>
    <cacheField name="FLOWER:Position of stigmas relative to anthers" numFmtId="0">
      <sharedItems containsBlank="1"/>
    </cacheField>
    <cacheField name="YOUNG FRUIT: Extent of anthocyanin over colour" numFmtId="0">
      <sharedItems containsBlank="1"/>
    </cacheField>
    <cacheField name="FRUIT: Size" numFmtId="0">
      <sharedItems containsBlank="1"/>
    </cacheField>
    <cacheField name="FRUIT: Height" numFmtId="0">
      <sharedItems containsBlank="1"/>
    </cacheField>
    <cacheField name="FRUIT: Diameter" numFmtId="0">
      <sharedItems containsBlank="1"/>
    </cacheField>
    <cacheField name="FRUIT: Ratio: height/ diameter" numFmtId="0">
      <sharedItems containsBlank="1"/>
    </cacheField>
    <cacheField name="FRUIT: Shape" numFmtId="0">
      <sharedItems containsBlank="1"/>
    </cacheField>
    <cacheField name="FRUIT: Ribbing" numFmtId="0">
      <sharedItems containsBlank="1"/>
    </cacheField>
    <cacheField name="FRUIT: Crowning at calyx end" numFmtId="0">
      <sharedItems containsBlank="1"/>
    </cacheField>
    <cacheField name="FRUIT: Size of eye" numFmtId="0">
      <sharedItems containsBlank="1"/>
    </cacheField>
    <cacheField name="FRUIT: Length of sepal" numFmtId="0">
      <sharedItems containsBlank="1"/>
    </cacheField>
    <cacheField name="FRUIT: Bloom of skin" numFmtId="0">
      <sharedItems containsBlank="1"/>
    </cacheField>
    <cacheField name="FRUIT: Greasiness of skin" numFmtId="0">
      <sharedItems containsBlank="1"/>
    </cacheField>
    <cacheField name="FRUIT:Ground colour of skin" numFmtId="0">
      <sharedItems containsBlank="1"/>
    </cacheField>
    <cacheField name="FRUIT: Relative area of over colour" numFmtId="0">
      <sharedItems containsBlank="1"/>
    </cacheField>
    <cacheField name="FRUIT: Hue of over colour (bloom removed)" numFmtId="0">
      <sharedItems containsBlank="1"/>
    </cacheField>
    <cacheField name="FRUIT: Intensity of over colour" numFmtId="0">
      <sharedItems containsBlank="1"/>
    </cacheField>
    <cacheField name="FRUIT: Pattern of over colour of skin" numFmtId="0">
      <sharedItems containsBlank="1"/>
    </cacheField>
    <cacheField name="FRUIT: Width of stripes" numFmtId="0">
      <sharedItems containsBlank="1"/>
    </cacheField>
    <cacheField name="FRUIT: Areas of russet around stalk attachment" numFmtId="0">
      <sharedItems containsBlank="1"/>
    </cacheField>
    <cacheField name="FRUIT: Area of russet on cheeks" numFmtId="0">
      <sharedItems containsBlank="1"/>
    </cacheField>
    <cacheField name="FRUIT: Area of russet around eye basin" numFmtId="0">
      <sharedItems containsBlank="1"/>
    </cacheField>
    <cacheField name="FRUIT: Number of lenticels" numFmtId="0">
      <sharedItems containsBlank="1"/>
    </cacheField>
    <cacheField name="FRUIT: Size of lenticels" numFmtId="0">
      <sharedItems containsBlank="1"/>
    </cacheField>
    <cacheField name="FRUIT: Length of stalk" numFmtId="0">
      <sharedItems containsBlank="1"/>
    </cacheField>
    <cacheField name="FRUIT: Thickness of stalk" numFmtId="0">
      <sharedItems containsBlank="1"/>
    </cacheField>
    <cacheField name="FRUIT: Depth of stalk cavity" numFmtId="0">
      <sharedItems containsBlank="1"/>
    </cacheField>
    <cacheField name="FRUIT: Width of stalk cavity" numFmtId="0">
      <sharedItems containsBlank="1"/>
    </cacheField>
    <cacheField name="FRUIT: Depth of eye basin" numFmtId="0">
      <sharedItems containsBlank="1"/>
    </cacheField>
    <cacheField name="FRUIT: Width of eye basin" numFmtId="0">
      <sharedItems containsBlank="1"/>
    </cacheField>
    <cacheField name="FRUIT: Firmness of flesh (measured with penetrometer)" numFmtId="0">
      <sharedItems containsBlank="1"/>
    </cacheField>
    <cacheField name="FRUIT: Colour of flesh" numFmtId="0">
      <sharedItems containsBlank="1"/>
    </cacheField>
    <cacheField name="FRUIT: Aperture of locules in transverse section" numFmtId="0">
      <sharedItems containsBlank="1"/>
    </cacheField>
    <cacheField name="Time of beginning of flowering (10% open flowers)" numFmtId="0">
      <sharedItems containsBlank="1"/>
    </cacheField>
    <cacheField name="Time of eating maturity" numFmtId="0">
      <sharedItems containsBlank="1"/>
    </cacheField>
    <cacheField name="In-house description" numFmtId="0">
      <sharedItems containsBlank="1"/>
    </cacheField>
    <cacheField name="GUIDELINES" numFmtId="0">
      <sharedItems containsBlank="1"/>
    </cacheField>
    <cacheField name="Description" numFmtId="0">
      <sharedItems containsBlank="1"/>
    </cacheField>
    <cacheField name="Observ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s v="QZ"/>
    <n v="20142091"/>
    <s v="ga 31-27"/>
    <s v="ALPIGALA"/>
    <x v="0"/>
    <s v="PBR"/>
    <s v="Application"/>
    <d v="2014-08-26T00:00:00"/>
    <m/>
    <s v="International Fruit Obtention (IFO) G.I.E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2006/043"/>
    <m/>
    <s v="Alvina"/>
    <x v="1"/>
    <s v="PBR"/>
    <s v="GRANTED"/>
    <d v="2006-03-17T00:00:00"/>
    <d v="2014-02-24T00:00:00"/>
    <s v="G E &amp; E Fankhauser"/>
    <s v="large to very large"/>
    <s v="Red (46B)"/>
    <s v="flushed, strip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6974"/>
    <m/>
  </r>
  <r>
    <s v="Brazil"/>
    <s v="21806.000092/2013-55"/>
    <m/>
    <s v="Alvina"/>
    <x v="1"/>
    <s v="PBR"/>
    <s v="Refused"/>
    <s v="04/apr/13"/>
    <m/>
    <s v="G&amp;E Fankhauser PTY LTD"/>
    <s v="Very large"/>
    <s v="Red"/>
    <s v="Fad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</r>
  <r>
    <s v="JP"/>
    <n v="27102"/>
    <s v="-"/>
    <s v="Alvina"/>
    <x v="1"/>
    <s v="PBR"/>
    <s v="Application"/>
    <d v="2012-06-08T00:00:00"/>
    <s v="-"/>
    <s v="G E FANKHAUSER, E FANKHAUSER (AU applicants)"/>
    <s v="large"/>
    <s v="dark"/>
    <s v="-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00"/>
    <m/>
    <s v="Alvina"/>
    <x v="1"/>
    <s v="PBR"/>
    <s v="Application"/>
    <d v="2011-05-16T00:00:00"/>
    <m/>
    <s v="G and E Fankhauser "/>
    <s v="Very large"/>
    <s v="purple red"/>
    <s v="flushed, mottled,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21005"/>
    <s v="b12-113"/>
    <s v="Alvina"/>
    <x v="1"/>
    <s v="PBR"/>
    <s v="Application"/>
    <d v="2012-05-04T00:00:00"/>
    <m/>
    <s v="G &amp; E Fankhauser PTY LTD (AU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VL 2011/8262"/>
    <s v="b12-113"/>
    <s v="Alvina"/>
    <x v="1"/>
    <s v="National listing"/>
    <s v="Application"/>
    <d v="2011-08-29T00:00:00"/>
    <m/>
    <s v="Mr GE and Mrs Frankhauser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3785"/>
    <m/>
    <s v="Ambrosia"/>
    <x v="2"/>
    <s v="PBR"/>
    <s v="Application"/>
    <d v="2003-03-26T00:00:00"/>
    <m/>
    <s v="Sally and Wilfrid Mennell"/>
    <s v="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82"/>
    <m/>
    <s v="Annaglo"/>
    <x v="3"/>
    <s v="PBR"/>
    <s v="GRANTED"/>
    <d v="1992-10-30T00:00:00"/>
    <d v="1996-10-29T00:00:00"/>
    <s v="Wislang Family Trust"/>
    <m/>
    <m/>
    <m/>
    <s v="Annaglo"/>
    <s v="medium"/>
    <s v="ramified"/>
    <s v="spreading"/>
    <s v=""/>
    <s v="medium thick"/>
    <s v=""/>
    <s v=""/>
    <s v="medium"/>
    <s v="medium"/>
    <s v="outwards"/>
    <s v=""/>
    <s v=""/>
    <s v="large"/>
    <s v=""/>
    <s v=""/>
    <s v="medium"/>
    <s v="short"/>
    <s v=""/>
    <s v="white"/>
    <s v="medium"/>
    <s v="free"/>
    <s v=""/>
    <s v=""/>
    <s v="medium"/>
    <s v=""/>
    <s v=""/>
    <s v=""/>
    <s v="short globose conical"/>
    <s v="absent or very weak"/>
    <s v="moderate"/>
    <s v="medium"/>
    <s v="medium long"/>
    <s v="absent or very weak"/>
    <s v="absent or very weak"/>
    <s v="whitish yellow"/>
    <s v="large"/>
    <s v="red"/>
    <s v=""/>
    <s v="streaked"/>
    <s v=""/>
    <s v="medium"/>
    <s v="absent or very weak"/>
    <s v="absent or very weak"/>
    <s v=""/>
    <s v="medium"/>
    <s v="medium to long"/>
    <s v="medium"/>
    <s v="deep"/>
    <s v="medium"/>
    <s v="shallow to medium"/>
    <s v="narrow medium"/>
    <s v="soft medium"/>
    <s v="white"/>
    <s v="open"/>
    <s v="medium"/>
    <s v="medium"/>
    <m/>
    <m/>
    <m/>
    <m/>
  </r>
  <r>
    <s v="QZ"/>
    <s v="19981093"/>
    <s v="annaglo"/>
    <s v="Annaglo"/>
    <x v="3"/>
    <s v="PBR"/>
    <s v="Registered"/>
    <d v="1998-08-12T00:00:00"/>
    <m/>
    <s v="THE WISLANG FAMILY TRUST"/>
    <s v="High"/>
    <s v="Purpl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69"/>
    <m/>
    <s v="Applewaites"/>
    <x v="4"/>
    <s v="PBR"/>
    <s v="expired"/>
    <d v="1990-07-02T00:00:00"/>
    <d v="1991-08-28T00:00:00"/>
    <s v="Limnos Investments"/>
    <m/>
    <m/>
    <m/>
    <s v="Applewaites"/>
    <s v="weak"/>
    <s v="ramified"/>
    <s v="spreading"/>
    <s v="on shoots only"/>
    <s v="medium"/>
    <m/>
    <s v="dark brown"/>
    <s v="absent to very weak"/>
    <s v="many"/>
    <s v="outwards"/>
    <s v="medium long"/>
    <s v="medium"/>
    <s v="medium"/>
    <m/>
    <s v="serrate"/>
    <s v="weak"/>
    <s v="medium"/>
    <m/>
    <s v="pink"/>
    <s v="large"/>
    <s v="free"/>
    <m/>
    <m/>
    <s v="medium"/>
    <m/>
    <m/>
    <s v="small"/>
    <s v="medium conical"/>
    <s v="weak"/>
    <s v="weak"/>
    <s v="medium"/>
    <s v="medium"/>
    <s v="absent or very weak"/>
    <s v="absent or very weak"/>
    <s v="yellow green"/>
    <s v="high"/>
    <s v="red"/>
    <m/>
    <s v="solid flush"/>
    <m/>
    <s v="weak"/>
    <s v="absent or very low"/>
    <s v="absent or very low"/>
    <m/>
    <s v="medium"/>
    <s v="long"/>
    <s v="thin"/>
    <s v="deep"/>
    <s v="medium"/>
    <s v="medium"/>
    <s v="medium"/>
    <s v="firm"/>
    <s v="white"/>
    <s v="closed"/>
    <s v="medium"/>
    <m/>
    <m/>
    <m/>
    <m/>
    <m/>
  </r>
  <r>
    <s v="ZA"/>
    <s v="PT 6282"/>
    <m/>
    <s v="Austin Gala"/>
    <x v="5"/>
    <s v="PBR"/>
    <s v="Application"/>
    <d v="2011-03-11T00:00:00"/>
    <m/>
    <s v="Duncan Churchman"/>
    <s v="Very high"/>
    <s v="Pink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1997/148"/>
    <m/>
    <s v="BAIGENT"/>
    <x v="6"/>
    <s v="PBR"/>
    <s v="GRANTED"/>
    <d v="1997-06-27T00:00:00"/>
    <d v="2003-04-01T00:00:00"/>
    <s v="Brookfield New Zealand Ltd"/>
    <s v="Very high"/>
    <s v="over colour red, intensity of over colour dark, darkest blush colour dark red RHS 53A, lightest blush colour light red RHS 47A"/>
    <s v="pattern of over colour solid flush with stripes discontinuous at the margins with flecks of ground colour showing throug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6923"/>
    <m/>
  </r>
  <r>
    <s v="Brazil"/>
    <s v="21806.000315/2001-41"/>
    <m/>
    <s v="BAIGENT"/>
    <x v="6"/>
    <s v="PBR"/>
    <s v="expired"/>
    <d v="2001-06-19T00:00:00"/>
    <d v="2002-03-13T00:00:00"/>
    <s v="Brookfield New Zealand Ltd."/>
    <s v="Very large "/>
    <s v="Carmin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</r>
  <r>
    <s v="CZ"/>
    <m/>
    <m/>
    <s v="BAIGENT"/>
    <x v="6"/>
    <s v="RC"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planting 2017"/>
    <m/>
    <m/>
  </r>
  <r>
    <s v="DE"/>
    <s v="APF213"/>
    <m/>
    <s v="BAIGENT"/>
    <x v="6"/>
    <m/>
    <m/>
    <m/>
    <m/>
    <m/>
    <s v="Very large"/>
    <s v="Red"/>
    <s v="solid flush with stron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68907"/>
    <s v="RIMA"/>
    <s v="BAIGENT"/>
    <x v="6"/>
    <s v="NLI"/>
    <s v="Registered"/>
    <d v="1994-12-07T00:00:00"/>
    <m/>
    <s v="Davodeau Ligonniere Sarl (FR)"/>
    <s v="Very high"/>
    <s v="Purple"/>
    <s v="Only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83"/>
    <m/>
    <s v="BAIGENT"/>
    <x v="6"/>
    <s v="PBR"/>
    <s v="GRANTED"/>
    <d v="1993-01-22T00:00:00"/>
    <d v="1997-06-16T00:00:00"/>
    <s v="Brookfield NZ Ltd"/>
    <m/>
    <m/>
    <m/>
    <s v="Baigent"/>
    <s v="medium"/>
    <s v="ramified"/>
    <s v="spreading"/>
    <m/>
    <s v="thin medium"/>
    <s v="short medium"/>
    <m/>
    <s v="medium"/>
    <s v="medium"/>
    <s v="upwards outwards"/>
    <s v="short medium"/>
    <s v="narrow medium"/>
    <s v="large"/>
    <m/>
    <s v="serrate"/>
    <m/>
    <s v="medium"/>
    <m/>
    <s v="dark pink"/>
    <s v="medium"/>
    <s v="intermediate"/>
    <m/>
    <m/>
    <s v="medium"/>
    <m/>
    <m/>
    <s v="small medium"/>
    <s v="globose"/>
    <s v="absent or very weak"/>
    <s v="medium"/>
    <s v="small"/>
    <s v="long"/>
    <s v="absent or very weak"/>
    <s v="absent or very weak"/>
    <s v="cream"/>
    <s v="very high"/>
    <s v="red"/>
    <s v="dark"/>
    <s v="solid flush with stripes"/>
    <m/>
    <s v="low"/>
    <s v="absent or very low"/>
    <s v="absent or very low"/>
    <m/>
    <s v="medium"/>
    <s v="medium"/>
    <s v="medium"/>
    <s v="medium"/>
    <s v="medium"/>
    <s v="medium to deep"/>
    <s v="medium"/>
    <s v="firm"/>
    <s v="white"/>
    <s v="partly open"/>
    <s v="medium"/>
    <s v="early"/>
    <m/>
    <m/>
    <m/>
    <m/>
  </r>
  <r>
    <s v="ZA"/>
    <s v="PT 1900"/>
    <s v="PB-85"/>
    <s v="BAIGENT"/>
    <x v="6"/>
    <s v="PBR"/>
    <s v="Registered"/>
    <m/>
    <d v="2002-05-23T00:00:00"/>
    <s v="Paul and Barbara Brookfield"/>
    <s v="Very high"/>
    <s v="Red"/>
    <s v="Weak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13911"/>
    <m/>
    <s v="BAIGENT (=RIMA)"/>
    <x v="6"/>
    <s v="PBR"/>
    <s v="Surrendered"/>
    <d v="1994-12-20T00:00:00"/>
    <d v="2001-09-15T00:00:00"/>
    <s v="Brookfield New Zealand Ltd (NZ)"/>
    <s v="Very high"/>
    <s v="Purple"/>
    <s v="Only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32"/>
    <m/>
    <s v="Berica"/>
    <x v="7"/>
    <s v="PBR"/>
    <s v="Application"/>
    <d v="2015-07-15T00:00:00"/>
    <m/>
    <s v="Fashion Foods"/>
    <s v="Very large"/>
    <s v="Pink red"/>
    <s v="solid flush + weak strip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281"/>
    <m/>
    <s v="Big Bucks"/>
    <x v="8"/>
    <s v="PBR"/>
    <s v="Registered"/>
    <m/>
    <d v="2015-07-21T00:00:00"/>
    <s v="PJ Nel and PD Corder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21571"/>
    <s v="bigigalaprim"/>
    <s v="Bigigalaprim"/>
    <x v="9"/>
    <s v="PBR"/>
    <s v="Registered"/>
    <d v="2002-10-28T00:00:00"/>
    <d v="2007-08-15T00:00:00"/>
    <s v="Top Plant Vivai Società Agricola S.S."/>
    <s v="High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7926"/>
    <m/>
    <s v="Bingo Gala"/>
    <x v="10"/>
    <s v="PBR"/>
    <s v="Application"/>
    <d v="2016-03-14T00:00:00"/>
    <m/>
    <s v="Jan Wiegman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2007/258"/>
    <m/>
    <s v="Burkitt Gala"/>
    <x v="11"/>
    <s v="PBR"/>
    <s v="GRANTED"/>
    <d v="2007-09-27T00:00:00"/>
    <d v="2014-06-03T00:00:00"/>
    <s v="BMA Trust c/- Dr Mark Burkitt"/>
    <s v="large to 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6982"/>
    <m/>
  </r>
  <r>
    <s v="NZ"/>
    <s v="APP146"/>
    <m/>
    <s v="Burkitt Gala  (Cherry Gala)"/>
    <x v="11"/>
    <s v="PBR"/>
    <s v="GRANTED"/>
    <d v="2000-03-02T00:00:00"/>
    <d v="2003-07-30T00:00:00"/>
    <s v="Trustees of BMA Trust "/>
    <m/>
    <m/>
    <m/>
    <s v="Burkitt Gala (Cherry Gala)"/>
    <s v="medium"/>
    <s v="ramified"/>
    <s v="upright"/>
    <m/>
    <s v="medium"/>
    <s v="short"/>
    <m/>
    <s v="strong"/>
    <s v="medium"/>
    <s v="outwards to downwards"/>
    <s v="medium"/>
    <s v="narrow to medium"/>
    <s v="large"/>
    <m/>
    <s v="serrate"/>
    <m/>
    <s v="medium"/>
    <m/>
    <s v="pink and white"/>
    <s v="medium"/>
    <s v="free"/>
    <m/>
    <m/>
    <s v="small to medium"/>
    <m/>
    <m/>
    <s v="small to medium"/>
    <s v="globose conical"/>
    <s v="absent or weak"/>
    <s v="medium"/>
    <s v="small"/>
    <s v="medium"/>
    <s v="absent or weak"/>
    <s v="absent or weak"/>
    <s v="whitish yellow"/>
    <s v="large"/>
    <s v="red"/>
    <s v="medium"/>
    <s v="only striped"/>
    <m/>
    <s v="absent or small"/>
    <s v="absent or small"/>
    <s v="absent or small"/>
    <s v="medium"/>
    <s v="medium to large"/>
    <s v="long"/>
    <s v="medium"/>
    <s v="medium"/>
    <s v="medium"/>
    <s v="medium"/>
    <s v="medium"/>
    <s v="firm"/>
    <s v="white"/>
    <s v="partly open"/>
    <m/>
    <s v="early to medium"/>
    <m/>
    <m/>
    <m/>
    <m/>
  </r>
  <r>
    <s v="NZ"/>
    <s v="APP227"/>
    <m/>
    <s v="Can Can"/>
    <x v="12"/>
    <s v="PBR"/>
    <s v="Application"/>
    <d v="2015-03-01T00:00:00"/>
    <m/>
    <s v="Brandarra Trust"/>
    <s v="Very large"/>
    <s v="Red"/>
    <s v="solid flush onl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azil"/>
    <s v="21806.000532/2004-83"/>
    <m/>
    <s v="Castel Gala"/>
    <x v="13"/>
    <s v="PBR"/>
    <s v="Terminated"/>
    <d v="2004-07-19T00:00:00"/>
    <d v="2005-07-19T00:00:00"/>
    <s v="Jânio José Seccon"/>
    <s v="Medium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</r>
  <r>
    <s v="FR"/>
    <s v="1014354"/>
    <s v="Cherry Gala"/>
    <s v="Cherry Gala"/>
    <x v="11"/>
    <s v="NLI"/>
    <s v="Registered"/>
    <d v="2004-01-23T00:00:00"/>
    <m/>
    <s v="Star Fruits Diffusion SAS (FR)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12149"/>
    <s v="bma01"/>
    <s v="Cherry Gala"/>
    <x v="11"/>
    <s v="PBR"/>
    <s v="Rejected"/>
    <d v="2001-12-26T00:00:00"/>
    <m/>
    <s v="The B.M.A. Trust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514"/>
    <m/>
    <s v="Corder Gala"/>
    <x v="14"/>
    <s v="PBR"/>
    <s v="Registered"/>
    <m/>
    <d v="2004-07-01T00:00:00"/>
    <s v="PD Corder"/>
    <s v="Very high"/>
    <s v="Red"/>
    <s v="Weak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21259"/>
    <s v="r 25 a 35"/>
    <s v="Dalitoga"/>
    <x v="15"/>
    <s v="PBR"/>
    <s v="Surrendered"/>
    <d v="2002-08-13T00:00:00"/>
    <d v="2007-12-15T00:00:00"/>
    <s v="Dalival S.N.C."/>
    <s v="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7487"/>
    <m/>
    <s v="Dalton 1"/>
    <x v="16"/>
    <s v="PBR"/>
    <s v="Application"/>
    <d v="2015-02-23T00:00:00"/>
    <m/>
    <s v="John Dalton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Cert# 2994"/>
    <s v="N/A"/>
    <s v="Davison Gala"/>
    <x v="17"/>
    <s v="PBR"/>
    <s v="Registered"/>
    <d v="2005-10-18T00:00:00"/>
    <d v="2007-11-19T00:00:00"/>
    <s v="Tamara and Thomas Davison"/>
    <s v="Very large"/>
    <s v="Red"/>
    <s v="flecked and strea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11886"/>
    <m/>
    <s v="DELAF"/>
    <x v="18"/>
    <s v="PBR"/>
    <s v="Surrendered"/>
    <d v="1992-10-22T00:00:00"/>
    <d v="1997-07-15T00:00:00"/>
    <s v="Pepinieres et Roseraies Georges Delbard (FR)"/>
    <s v="High"/>
    <s v="Red"/>
    <s v="Strea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6119"/>
    <m/>
    <s v="Delaf Gala"/>
    <x v="18"/>
    <m/>
    <m/>
    <m/>
    <m/>
    <m/>
    <s v="medium to 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10"/>
    <m/>
    <s v="Dennys Royal Gala"/>
    <x v="19"/>
    <s v="PBR"/>
    <s v="Surrendered"/>
    <d v="1995-08-14T00:00:00"/>
    <d v="1998-05-25T00:00:00"/>
    <s v="D and D Paulin"/>
    <m/>
    <m/>
    <m/>
    <s v="Dennys Royal Gala"/>
    <s v="medium"/>
    <s v="ramified"/>
    <s v="spreading"/>
    <m/>
    <s v="thick"/>
    <s v="medium long"/>
    <m/>
    <s v="medium"/>
    <s v="medium"/>
    <s v="outwards"/>
    <s v="medium"/>
    <s v="medium"/>
    <m/>
    <m/>
    <s v="serrate"/>
    <m/>
    <s v="medium"/>
    <m/>
    <s v="dark pink"/>
    <s v="medium"/>
    <s v="free"/>
    <m/>
    <m/>
    <s v="medium"/>
    <m/>
    <m/>
    <s v="medium"/>
    <s v="globose conical"/>
    <s v="absent or very weak"/>
    <s v="absent or very weak"/>
    <s v="small"/>
    <s v="medium"/>
    <s v="absent or very weak"/>
    <s v="absent or very weak"/>
    <s v="green yellow"/>
    <s v="large to very large"/>
    <s v="red"/>
    <s v="medium to dark"/>
    <s v="solid flush with stripes"/>
    <m/>
    <s v="absent or very low"/>
    <s v="absent or very low"/>
    <s v="absent or very low"/>
    <m/>
    <s v="medium"/>
    <s v="medium"/>
    <s v="medium"/>
    <s v="medium"/>
    <s v="medium"/>
    <s v="medium"/>
    <s v="medium"/>
    <s v="medium"/>
    <s v="white"/>
    <s v="closed"/>
    <s v="medium"/>
    <s v="medium"/>
    <m/>
    <m/>
    <m/>
    <m/>
  </r>
  <r>
    <s v="QZ"/>
    <s v="19990735"/>
    <s v="denny's royal gala"/>
    <s v="Denny's Royal Gala"/>
    <x v="19"/>
    <s v="PBR"/>
    <s v="Rejected"/>
    <d v="1999-05-18T00:00:00"/>
    <m/>
    <s v="DENIS &amp; DENISE PAULIN"/>
    <s v="Very 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122511"/>
    <s v="zg 1998"/>
    <s v="Devil gala"/>
    <x v="20"/>
    <s v="PBR"/>
    <s v="Application"/>
    <d v="2012-11-13T00:00:00"/>
    <m/>
    <s v="Vivai Fratelli Zanzi di Carlo Zanzi &amp; C. S.S. Società Agrico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41"/>
    <m/>
    <s v="Duje"/>
    <x v="21"/>
    <s v="PBR"/>
    <s v="Surrendered"/>
    <d v="1998-08-10T00:00:00"/>
    <d v="2002-05-16T00:00:00"/>
    <s v="D Nola"/>
    <m/>
    <m/>
    <m/>
    <s v="Duje"/>
    <s v="weak medium"/>
    <s v="ramified"/>
    <s v="spreading"/>
    <m/>
    <s v="medium"/>
    <s v="medium"/>
    <m/>
    <s v="weak to medium"/>
    <s v="medium"/>
    <s v="outwards"/>
    <s v="medium"/>
    <s v="medium"/>
    <s v="medium to large"/>
    <m/>
    <s v="serrate"/>
    <m/>
    <s v="medium"/>
    <m/>
    <s v="dark pink"/>
    <s v="medium"/>
    <s v="overlapping"/>
    <m/>
    <m/>
    <s v="medium"/>
    <m/>
    <m/>
    <m/>
    <s v="globose conical"/>
    <s v="absent or very weak"/>
    <s v="medium"/>
    <s v="medium"/>
    <s v="short medium"/>
    <s v="absent or very weak"/>
    <s v="absent or very weak"/>
    <s v="yellow"/>
    <s v="absent or very low"/>
    <s v="orange"/>
    <s v="light"/>
    <s v="washed out"/>
    <m/>
    <s v="absent or very low"/>
    <s v="absent or very low"/>
    <s v="absent or very low"/>
    <m/>
    <s v="medium to large"/>
    <s v="medium"/>
    <s v="medium"/>
    <s v="medium to deep"/>
    <s v="medium"/>
    <s v="medium to deep"/>
    <s v="medium"/>
    <s v="medium"/>
    <s v="white"/>
    <s v="fully open"/>
    <s v="medium"/>
    <s v="medium"/>
    <m/>
    <m/>
    <m/>
    <m/>
  </r>
  <r>
    <s v="NZ"/>
    <s v="APP137"/>
    <m/>
    <s v="Eden"/>
    <x v="22"/>
    <s v="PBR"/>
    <s v="cancelled"/>
    <d v="1998-05-18T00:00:00"/>
    <d v="2002-10-14T00:00:00"/>
    <s v="A and S Baldock"/>
    <m/>
    <m/>
    <m/>
    <s v="Eden"/>
    <s v="medium"/>
    <s v="ramified"/>
    <s v="upright spreading"/>
    <m/>
    <s v="medium"/>
    <s v="medium"/>
    <m/>
    <s v="medium"/>
    <s v="medium"/>
    <s v="upwards"/>
    <s v="medium"/>
    <s v="medium"/>
    <s v="large"/>
    <m/>
    <s v="crenate"/>
    <m/>
    <s v="medium"/>
    <m/>
    <s v="dark pink"/>
    <s v="medium"/>
    <s v="free"/>
    <m/>
    <m/>
    <s v="medium to large"/>
    <m/>
    <m/>
    <s v="small"/>
    <s v="globose"/>
    <s v="very weak to weak"/>
    <s v="medium"/>
    <s v="small"/>
    <s v="long"/>
    <s v="absent or very weak"/>
    <s v="absent or very weak"/>
    <s v="green yellow"/>
    <s v="very large"/>
    <s v="red"/>
    <s v="medium to dark"/>
    <s v="solid flush with stripes"/>
    <m/>
    <s v="low"/>
    <s v="absent or very low"/>
    <s v="absent or very low"/>
    <m/>
    <s v="small"/>
    <s v="medium"/>
    <s v="medium"/>
    <s v="medium to deep"/>
    <s v="medium"/>
    <s v="medium"/>
    <s v="medium"/>
    <s v="medium to firm"/>
    <s v="yellowish"/>
    <s v="fully open"/>
    <s v="medium"/>
    <s v="medium"/>
    <m/>
    <m/>
    <m/>
    <m/>
  </r>
  <r>
    <s v="QZ"/>
    <s v="19953025"/>
    <s v="Edilwood"/>
    <s v="Edilwood"/>
    <x v="23"/>
    <s v="PBR"/>
    <s v="Withdrawn"/>
    <d v="1995-12-01T00:00:00"/>
    <m/>
    <s v="EDILSON BARON DAVI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azil"/>
    <s v="21806.000455/2005-42"/>
    <m/>
    <s v="Escaypa"/>
    <x v="24"/>
    <s v="PBR"/>
    <s v="Terminated"/>
    <s v="30/aug/05"/>
    <d v="2009-01-13T00:00:00"/>
    <s v="Jose Alejandro Navarro Diaz"/>
    <s v="Medium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haracteristics declared by the title holder before the adoption of the TG/14/9 (2005-04-06) in Brazil"/>
  </r>
  <r>
    <s v="ZA"/>
    <s v="PT 4532"/>
    <m/>
    <s v="Escaypa"/>
    <x v="24"/>
    <s v="PBR"/>
    <s v="Application"/>
    <d v="2015-03-02T00:00:00"/>
    <m/>
    <s v="Consorcio Viveros De Chile S.A"/>
    <s v="Very high"/>
    <s v="Red"/>
    <s v="So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30"/>
    <m/>
    <s v="Fairey Red Gala"/>
    <x v="25"/>
    <s v="PBR"/>
    <s v="Application"/>
    <d v="2015-06-30T00:00:00"/>
    <m/>
    <s v="Loudan Enterprises Ltd"/>
    <s v="Very large"/>
    <s v="Pink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21153"/>
    <s v="fenshine"/>
    <s v="FENSHINE"/>
    <x v="26"/>
    <s v="PBR"/>
    <s v="Application"/>
    <d v="2012-05-25T00:00:00"/>
    <m/>
    <s v="Feno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21152"/>
    <s v="fenstripe"/>
    <s v="FENSTRIPE"/>
    <x v="27"/>
    <s v="PBR"/>
    <s v="Application"/>
    <d v="2012-05-25T00:00:00"/>
    <m/>
    <s v="Feno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s v="1146/1"/>
    <m/>
    <s v="Gala"/>
    <x v="28"/>
    <s v="NL"/>
    <s v="Registered"/>
    <d v="1905-06-14T00:00:00"/>
    <m/>
    <s v=" SEMPRA PRAHA a.s."/>
    <s v="Medium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G/14/7/, TP/14/2"/>
    <m/>
    <m/>
  </r>
  <r>
    <s v="DE"/>
    <s v="APF6016"/>
    <m/>
    <s v="Gala"/>
    <x v="28"/>
    <m/>
    <m/>
    <m/>
    <m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55489"/>
    <s v="GALA"/>
    <s v="Gala"/>
    <x v="28"/>
    <s v="NLI"/>
    <s v="expired"/>
    <d v="1980-12-31T00:00:00"/>
    <d v="1982-04-21T00:00:00"/>
    <s v="KIDD (NZ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HU"/>
    <s v="290/92"/>
    <m/>
    <s v="Gala"/>
    <x v="28"/>
    <s v="NL"/>
    <s v="Registered"/>
    <m/>
    <s v="29.1.2002"/>
    <m/>
    <s v="Medium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7952"/>
    <m/>
    <s v="Gala 0502"/>
    <x v="29"/>
    <s v="PBR"/>
    <s v="Application"/>
    <d v="2016-04-28T00:00:00"/>
    <m/>
    <s v="KIKU Srl-GmbH"/>
    <s v="Very high"/>
    <s v="purple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0803"/>
    <n v="16357"/>
    <s v="GALA 16357"/>
    <x v="30"/>
    <s v="PBR"/>
    <s v="Application"/>
    <d v="2014-03-21T00:00:00"/>
    <m/>
    <s v="Mema S.R.L. - Società Agricol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262"/>
    <s v="gala 2013"/>
    <s v="Gala 2013"/>
    <x v="31"/>
    <s v="PBR"/>
    <s v="Application"/>
    <d v="2015-02-03T00:00:00"/>
    <m/>
    <s v="Baumschulgenossenschaft GRIBA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VL 2014/9357"/>
    <m/>
    <s v="Gala Decarli Fendeca"/>
    <x v="32"/>
    <s v="National listing"/>
    <s v="Application"/>
    <d v="2014-07-17T00:00:00"/>
    <m/>
    <s v="Feno GmbH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Brazil"/>
    <s v="21806.000269/2014-02"/>
    <m/>
    <s v="Gala Fult"/>
    <x v="33"/>
    <s v="PBR"/>
    <s v="Examination"/>
    <s v="03/oct/14"/>
    <d v="2017-01-23T00:00:00"/>
    <s v="Instituto Nacional de Investigación Agropecuaria - INIA"/>
    <s v="Very large"/>
    <s v="purple 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n v="6301"/>
    <m/>
    <s v="Gala Mitchgla"/>
    <x v="34"/>
    <s v="NL"/>
    <s v="Withdrawn"/>
    <d v="1905-06-23T00:00:00"/>
    <m/>
    <s v="Ing. Pavel Voráček, FYTOS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P/14/2"/>
    <m/>
    <m/>
  </r>
  <r>
    <s v="CZ"/>
    <m/>
    <m/>
    <s v="Gala Must"/>
    <x v="35"/>
    <s v="R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planting 2015"/>
    <m/>
    <m/>
  </r>
  <r>
    <s v="QZ"/>
    <s v="20090353"/>
    <s v="gala perathoner"/>
    <s v="Gala Perathoner"/>
    <x v="36"/>
    <s v="PBR"/>
    <s v="Application"/>
    <d v="2009-02-27T00:00:00"/>
    <m/>
    <s v="Baumschulgenossenschaft GRIBA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60402"/>
    <s v="gala rossa"/>
    <s v="Gala Rossa (Ruby Gala)"/>
    <x v="37"/>
    <s v="PBR"/>
    <s v="Terminated"/>
    <d v="1996-03-22T00:00:00"/>
    <d v="2001-10-15T00:00:00"/>
    <s v="AD &amp; FA MCGRATH"/>
    <s v="Very high"/>
    <s v="Purple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1524"/>
    <s v="gala schnico red"/>
    <s v="GALA SCHNICO RED"/>
    <x v="38"/>
    <s v="PBR"/>
    <s v="Application"/>
    <d v="2013-06-06T00:00:00"/>
    <m/>
    <s v="Schniga Gmb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169"/>
    <m/>
    <s v="Gala Schniga"/>
    <x v="39"/>
    <m/>
    <m/>
    <m/>
    <m/>
    <m/>
    <s v="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Gala Schnitzer"/>
    <x v="40"/>
    <s v="R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 planting 2016"/>
    <m/>
    <m/>
  </r>
  <r>
    <s v="ZA"/>
    <s v="PT 4388"/>
    <m/>
    <s v="Gala Schnitzer"/>
    <x v="40"/>
    <s v="PBR"/>
    <s v="Application"/>
    <d v="2004-10-05T00:00:00"/>
    <m/>
    <s v="Schniga S.R.L"/>
    <s v="Very high"/>
    <s v="Red"/>
    <s v="Weak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388"/>
    <s v="Gala vill"/>
    <s v="Gala Vill"/>
    <x v="41"/>
    <s v="PBR"/>
    <s v="Application"/>
    <d v="2015-02-17T00:00:00"/>
    <m/>
    <s v="Baumschulgenossenschaft GRIBA Landwirtschaftliche Gesellschaf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2215"/>
    <s v="galafab"/>
    <s v="GALAFAB"/>
    <x v="42"/>
    <s v="PBR"/>
    <s v="Application"/>
    <d v="2014-09-10T00:00:00"/>
    <m/>
    <s v="Lionel Fabr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74"/>
    <m/>
    <s v="Galafresh"/>
    <x v="43"/>
    <s v="PBR"/>
    <s v="GRANTED"/>
    <d v="2007-09-11T00:00:00"/>
    <d v="2013-06-28T00:00:00"/>
    <s v="B Fraser and S Ryder"/>
    <m/>
    <m/>
    <m/>
    <s v="Galafresh"/>
    <s v="strong"/>
    <s v="ramified"/>
    <s v="spreading"/>
    <s v="on spurs and long shoots"/>
    <s v="medium"/>
    <s v="medium long"/>
    <s v="reddish brown"/>
    <s v="medim to strong"/>
    <s v="few to medium"/>
    <s v="upwards to outwards"/>
    <s v="short medium"/>
    <s v="narrow to medium"/>
    <s v="medium"/>
    <s v="medium"/>
    <s v="serrate 1"/>
    <s v="strong"/>
    <s v="medium"/>
    <s v="medium to large"/>
    <s v="light pink"/>
    <s v="medium"/>
    <s v="free"/>
    <s v="above"/>
    <s v="medium"/>
    <s v="medium"/>
    <s v="medium to tall"/>
    <s v="medium"/>
    <s v="large"/>
    <s v="conic"/>
    <s v="absent or weak"/>
    <s v="absent or weak"/>
    <s v="medium"/>
    <s v="medium"/>
    <s v="absent or weak"/>
    <s v="moderate"/>
    <s v="whitish yelow"/>
    <s v="large to very large"/>
    <s v="red"/>
    <s v="medium dark"/>
    <s v="only solid flush"/>
    <m/>
    <s v="medium"/>
    <s v="absent or low"/>
    <s v="absent or low"/>
    <s v="few medium"/>
    <s v="medium"/>
    <s v="medium"/>
    <s v="medium"/>
    <s v="medium"/>
    <s v="narrow to medium"/>
    <s v="medium to deep"/>
    <s v="narrow to medium"/>
    <s v="firm"/>
    <s v="cream"/>
    <s v="fully open"/>
    <s v="early to medium"/>
    <s v="early to medium"/>
    <m/>
    <m/>
    <m/>
    <m/>
  </r>
  <r>
    <s v="AU"/>
    <s v="2011/103"/>
    <s v="GA 72, GALA Richard"/>
    <s v="GALAVAL"/>
    <x v="44"/>
    <s v="PBR"/>
    <s v="GRANTED"/>
    <d v="2011-05-31T00:00:00"/>
    <d v="2014-08-06T00:00:00"/>
    <s v="Pepinieres du Valois SARL"/>
    <s v="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7005"/>
    <m/>
  </r>
  <r>
    <s v="Canada"/>
    <s v="13-8132"/>
    <s v="N/A"/>
    <s v="Galaval"/>
    <x v="44"/>
    <s v="PBR"/>
    <s v="Application"/>
    <d v="2013-10-21T00:00:00"/>
    <s v="N/A"/>
    <s v="Pépinières du Valois S.A.R.L."/>
    <s v="N/A"/>
    <s v="N/A"/>
    <s v="N/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Galaval"/>
    <x v="44"/>
    <s v="R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No"/>
    <s v="planting 2016"/>
    <m/>
    <m/>
  </r>
  <r>
    <s v="NZ"/>
    <s v="APP195"/>
    <m/>
    <s v="Galaval"/>
    <x v="44"/>
    <s v="PBR"/>
    <s v="Application"/>
    <d v="2010-07-26T00:00:00"/>
    <m/>
    <s v="Pepinieres Du Valois"/>
    <s v="Very high"/>
    <s v="dark purple red"/>
    <s v="solid flush+ weak stripe"/>
    <s v="Galaval"/>
    <s v="medium"/>
    <s v="ramified"/>
    <s v="spreading"/>
    <s v="on spurs and long shoots"/>
    <s v="thin"/>
    <s v="medium"/>
    <s v="medium brown"/>
    <s v="strong to very strong"/>
    <s v="medium to many"/>
    <s v="upwards"/>
    <s v="medium to long"/>
    <s v="medium"/>
    <s v="large"/>
    <s v="medium"/>
    <s v="serrate 1"/>
    <s v="absent or weak"/>
    <s v="short to medium"/>
    <s v="large"/>
    <s v="light pink"/>
    <s v="medium"/>
    <s v="free"/>
    <s v="above"/>
    <s v="medium to large"/>
    <s v="medium"/>
    <s v="tall"/>
    <s v="medium to large"/>
    <s v="large"/>
    <s v="conic"/>
    <s v="absent or weak"/>
    <s v="absent or weak"/>
    <s v="medium to large"/>
    <s v="medium to long"/>
    <s v="absent or weak"/>
    <s v="absent or weak"/>
    <s v="not visible"/>
    <s v="very large"/>
    <s v="purple red"/>
    <s v="very dark"/>
    <s v="solid flush with weak stripes"/>
    <s v="narrow"/>
    <s v="absent or small"/>
    <s v="absent or small"/>
    <s v="absent or small"/>
    <s v="many"/>
    <s v="small"/>
    <s v="medium to long"/>
    <s v="medium"/>
    <s v="deep"/>
    <s v="medium"/>
    <s v="shallow to medium"/>
    <s v="medium"/>
    <s v="medium to firm"/>
    <s v="cream"/>
    <s v="moderately open"/>
    <s v="medium"/>
    <s v="medium to late"/>
    <m/>
    <m/>
    <m/>
    <m/>
  </r>
  <r>
    <s v="QZ"/>
    <s v="20062472"/>
    <s v="gala richard"/>
    <s v="Galaval"/>
    <x v="44"/>
    <s v="PBR"/>
    <s v="Registered"/>
    <d v="2006-11-28T00:00:00"/>
    <d v="2011-10-15T00:00:00"/>
    <s v="Pepinieres du Valois Sarl (FR)"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259"/>
    <m/>
    <s v="Galaval"/>
    <x v="44"/>
    <s v="PBR"/>
    <s v="Application"/>
    <d v="2011-02-01T00:00:00"/>
    <m/>
    <s v="Pepinieres Du Valois SARL"/>
    <s v="Very high"/>
    <s v="Purpl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1994/033"/>
    <m/>
    <s v="Galaxy"/>
    <x v="45"/>
    <m/>
    <s v="GRANTED"/>
    <d v="1994-01-28T00:00:00"/>
    <d v="1996-06-13T00:00:00"/>
    <s v="K W Kiddle"/>
    <s v="Very high"/>
    <s v="red purple"/>
    <s v="Solid flush and over strip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7034"/>
    <m/>
  </r>
  <r>
    <s v="Canada"/>
    <s v="95-0469"/>
    <s v="N/A"/>
    <s v="Galaxy"/>
    <x v="45"/>
    <s v="PBR"/>
    <s v="Terminated"/>
    <d v="1995-02-14T00:00:00"/>
    <d v="2006-12-13T00:00:00"/>
    <s v="Stark Brother's Nurseries &amp; Orchards"/>
    <s v="Very large"/>
    <s v="dark red"/>
    <s v="streaked, blush, fleck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s v=" "/>
    <s v="Galaxy"/>
    <x v="45"/>
    <s v="RC"/>
    <m/>
    <m/>
    <m/>
    <m/>
    <s v="Very large"/>
    <s v="purple 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G/14/9, TP/14/2"/>
    <m/>
    <m/>
  </r>
  <r>
    <s v="DE"/>
    <s v="APF53"/>
    <m/>
    <s v="Galaxy"/>
    <x v="45"/>
    <m/>
    <m/>
    <m/>
    <m/>
    <m/>
    <s v="Very large"/>
    <s v="Pink red"/>
    <s v="flushed, mottled,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8650"/>
    <m/>
    <s v="Galaxy"/>
    <x v="45"/>
    <s v="PBR"/>
    <s v="Registered"/>
    <d v="1989-06-05T00:00:00"/>
    <d v="1994-02-21T00:00:00"/>
    <s v="K.W. KIDDLE (NZ)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47"/>
    <m/>
    <s v="Galaxy"/>
    <x v="45"/>
    <s v="PBR"/>
    <s v="expired"/>
    <d v="1986-06-03T00:00:00"/>
    <d v="1988-04-21T00:00:00"/>
    <s v="K Kiddle"/>
    <m/>
    <m/>
    <m/>
    <s v="Galaxy"/>
    <s v="medium"/>
    <s v="ramified"/>
    <s v="spreading"/>
    <m/>
    <m/>
    <m/>
    <m/>
    <m/>
    <m/>
    <s v="upwards"/>
    <m/>
    <m/>
    <m/>
    <m/>
    <s v="serrate"/>
    <s v="medium"/>
    <s v="medium"/>
    <m/>
    <m/>
    <m/>
    <m/>
    <m/>
    <m/>
    <s v="medium"/>
    <m/>
    <m/>
    <m/>
    <s v="short truncate"/>
    <s v="absent or very weak"/>
    <s v="medium"/>
    <s v="small"/>
    <s v="medium"/>
    <s v="present"/>
    <s v="weak"/>
    <s v="yellow"/>
    <s v="very high"/>
    <s v="reddish purple brownish"/>
    <m/>
    <s v="solid flush with stripes"/>
    <m/>
    <s v="absent or very weak"/>
    <s v="absent or very weak"/>
    <s v="absent or very weak"/>
    <m/>
    <s v="medium"/>
    <s v="long"/>
    <s v="medium"/>
    <s v="deep"/>
    <s v="medium"/>
    <s v="medium"/>
    <s v="medium"/>
    <s v="medium"/>
    <s v="white"/>
    <s v="open"/>
    <m/>
    <s v="early"/>
    <m/>
    <m/>
    <m/>
    <m/>
  </r>
  <r>
    <s v="QZ"/>
    <s v="19980876"/>
    <s v="gale gala"/>
    <s v="Gale Gala"/>
    <x v="46"/>
    <s v="PBR"/>
    <s v="Withdrawn"/>
    <d v="1998-07-21T00:00:00"/>
    <m/>
    <s v="Cadamon S.A.R.L."/>
    <s v="High"/>
    <s v="Purpl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616"/>
    <m/>
    <s v="Gale Gala"/>
    <x v="46"/>
    <s v="PBR"/>
    <s v="Rejected"/>
    <d v="1998-10-19T00:00:00"/>
    <m/>
    <s v="Van Well nursery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2263"/>
    <s v="Galifo"/>
    <s v="GALIFO"/>
    <x v="47"/>
    <s v="PBR"/>
    <s v="Application"/>
    <d v="2013-08-30T00:00:00"/>
    <m/>
    <s v="International Fruit Obtention (IFO) G.I.E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20906"/>
    <s v="gala no. 2"/>
    <s v="Galinette"/>
    <x v="48"/>
    <s v="PBR"/>
    <s v="Application"/>
    <d v="2012-04-25T00:00:00"/>
    <m/>
    <s v="Neath Investments Limit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56"/>
    <m/>
    <s v="Gilmac"/>
    <x v="49"/>
    <s v="PBR"/>
    <s v="GRANTED"/>
    <d v="2003-04-01T00:00:00"/>
    <d v="2007-06-06T00:00:00"/>
    <s v="A Gilberston and McGrath Nurseries"/>
    <m/>
    <m/>
    <m/>
    <s v="Gilmac"/>
    <s v="weak medium"/>
    <s v="ramified"/>
    <s v="spreading"/>
    <s v="on spurs and long shoots"/>
    <s v="thin medium"/>
    <s v="medium"/>
    <s v="reddish brown"/>
    <s v="medium"/>
    <m/>
    <s v="upwards to outwards"/>
    <s v="medium"/>
    <s v="narrow to medium"/>
    <s v="medium to large"/>
    <s v="light to medium"/>
    <s v="serrate"/>
    <s v="medium"/>
    <s v="medium"/>
    <s v="medium"/>
    <s v="light pink"/>
    <s v="small medium"/>
    <s v="free"/>
    <s v="above"/>
    <s v="medium to large"/>
    <s v="medium"/>
    <s v="short to medium"/>
    <s v="medium"/>
    <s v="small to medium"/>
    <s v="globose"/>
    <s v="absent or weak"/>
    <s v="absent or very weak"/>
    <s v="medium"/>
    <s v="long"/>
    <s v="absent or weak"/>
    <s v="absent or weak"/>
    <s v="whitish yellow"/>
    <s v="large to very large"/>
    <s v="pink red"/>
    <s v="dark"/>
    <s v="solid flush with weakly defined stripes"/>
    <s v="medium"/>
    <s v="absent or small"/>
    <s v="absent or small"/>
    <s v="absent or small"/>
    <s v="few"/>
    <s v="medium"/>
    <s v="short"/>
    <s v="medium"/>
    <s v="medium"/>
    <s v="medium to broad"/>
    <s v="shallow"/>
    <s v="medium"/>
    <s v="medium"/>
    <s v="cream"/>
    <s v="fully open"/>
    <m/>
    <s v="medium to late"/>
    <m/>
    <m/>
    <m/>
    <m/>
  </r>
  <r>
    <s v="NZ"/>
    <s v="APP166"/>
    <m/>
    <s v="Golden Treat"/>
    <x v="50"/>
    <s v="PBR"/>
    <s v="cancelled"/>
    <d v="2005-05-04T00:00:00"/>
    <d v="2010-06-18T00:00:00"/>
    <s v="R Hoddy"/>
    <m/>
    <m/>
    <m/>
    <s v="Golden Treat"/>
    <s v="strong"/>
    <s v="ramified"/>
    <s v="spreading"/>
    <s v="on spurs and long shoots"/>
    <s v="medium"/>
    <s v="medium"/>
    <s v="medium brown"/>
    <s v="medium"/>
    <s v="medium many"/>
    <s v="outwards"/>
    <s v="medium"/>
    <s v="narrow to medium"/>
    <s v="medium to large"/>
    <s v="light"/>
    <s v="serrate"/>
    <s v="medium"/>
    <s v="medium"/>
    <s v="medium"/>
    <s v="light pink"/>
    <s v="medium"/>
    <s v="free"/>
    <s v="above"/>
    <s v="small"/>
    <s v="medium to large"/>
    <s v="medium to tall"/>
    <s v="large"/>
    <s v="medium"/>
    <s v="globose"/>
    <s v="absent or weak"/>
    <s v="absent or weak"/>
    <s v="medium"/>
    <s v="medium"/>
    <s v="absent or weak"/>
    <s v="absent or weak"/>
    <s v="yellow"/>
    <s v="small to medium"/>
    <s v="orange red"/>
    <s v="medium"/>
    <s v="only solid flush"/>
    <m/>
    <s v="medium"/>
    <s v="absent or small"/>
    <s v="absent or small"/>
    <s v="few"/>
    <s v="medium"/>
    <s v="medium"/>
    <s v="medium thick"/>
    <s v="deep"/>
    <s v="medium"/>
    <s v="shallow to medium"/>
    <s v="medium"/>
    <s v="medium"/>
    <s v="cream"/>
    <s v="fully open"/>
    <s v="medium"/>
    <s v="medium"/>
    <m/>
    <m/>
    <m/>
    <m/>
  </r>
  <r>
    <s v="ZA"/>
    <s v="PT 6651"/>
    <m/>
    <s v="Grand Gala"/>
    <x v="51"/>
    <s v="PBR"/>
    <s v="Rejected"/>
    <d v="2011-12-21T00:00:00"/>
    <m/>
    <s v="Stephen Rabe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61683"/>
    <s v="ifobiga"/>
    <s v="Ifobiga"/>
    <x v="52"/>
    <s v="PBR"/>
    <s v="Surrendered"/>
    <d v="2006-08-11T00:00:00"/>
    <d v="2011-10-15T00:00:00"/>
    <s v="International Fruit Obtention (IFO) G.I.E."/>
    <s v="large"/>
    <s v="Red"/>
    <s v="Weakly define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07"/>
    <m/>
    <s v="Imperial Gala  (Mitchgala)"/>
    <x v="34"/>
    <s v="PBR"/>
    <s v="expired"/>
    <d v="1981-12-02T00:00:00"/>
    <d v="1983-06-02T00:00:00"/>
    <s v="R and P Mitchell"/>
    <s v="High"/>
    <s v="dark red"/>
    <s v="stripe onl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13-8133"/>
    <s v="N/A"/>
    <s v="Jugala"/>
    <x v="53"/>
    <s v="PBR"/>
    <s v="Application"/>
    <d v="2013-10-21T00:00:00"/>
    <s v="N/A"/>
    <s v="International Plant Selection S.A.R.L."/>
    <s v="N/A"/>
    <s v="N/A"/>
    <s v="N/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Jugala"/>
    <x v="53"/>
    <s v="RC"/>
    <m/>
    <m/>
    <m/>
    <m/>
    <s v="large"/>
    <s v="Red"/>
    <s v="only stripes (no flush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P/14/2/06"/>
    <m/>
    <m/>
  </r>
  <r>
    <s v="NZ"/>
    <s v="APP198"/>
    <m/>
    <s v="Jugala"/>
    <x v="53"/>
    <s v="PBR"/>
    <s v="Application"/>
    <d v="2010-09-09T00:00:00"/>
    <m/>
    <s v="International Plant Selection"/>
    <s v="Very large"/>
    <s v="darkish red"/>
    <s v="solid flush + weak stripe"/>
    <s v="Jugala"/>
    <s v="medium"/>
    <s v="ramified"/>
    <s v="spreading"/>
    <s v="on spurs and long shoots"/>
    <s v="medium"/>
    <s v="medium"/>
    <s v="medium brown"/>
    <s v="strong"/>
    <s v="medium"/>
    <s v="upwards to downwards"/>
    <s v="medium to long"/>
    <s v="medium"/>
    <s v="medium to large"/>
    <s v="light to medium"/>
    <s v="serrate 1"/>
    <s v="absent or weak"/>
    <s v="short to medium"/>
    <s v="medium"/>
    <s v="light pink"/>
    <s v="medium to large"/>
    <s v="free"/>
    <s v="above"/>
    <s v="large"/>
    <s v="medium"/>
    <s v="tall"/>
    <s v="medium to large"/>
    <s v="large to very large"/>
    <s v="conic"/>
    <s v="absent or weak"/>
    <s v="absent or weak"/>
    <s v="small to medium"/>
    <s v="medium"/>
    <s v="absent or weak"/>
    <s v="absent or weak"/>
    <s v="whitish yellow"/>
    <s v="very large"/>
    <s v="red"/>
    <s v="medium to dark"/>
    <s v="solid flush with weak stripes"/>
    <s v="medium"/>
    <s v="absent or small"/>
    <s v="absent or small"/>
    <s v="absent or small"/>
    <s v="few to medium"/>
    <s v="small to medium"/>
    <s v="medium"/>
    <s v="thick"/>
    <s v="deep to very deep"/>
    <s v="medium"/>
    <s v="shallow to medium"/>
    <s v="medium"/>
    <s v="firm"/>
    <s v="cream"/>
    <s v="closed or slightly open"/>
    <s v="medium"/>
    <s v="medium to late"/>
    <m/>
    <m/>
    <m/>
    <m/>
  </r>
  <r>
    <s v="ZA"/>
    <s v="PT 6257"/>
    <m/>
    <s v="Jugala"/>
    <x v="53"/>
    <s v="PBR"/>
    <s v="Application"/>
    <d v="2011-01-31T00:00:00"/>
    <m/>
    <s v="International Plant Selection"/>
    <s v="High"/>
    <s v="R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29"/>
    <m/>
    <s v="KB Gala"/>
    <x v="54"/>
    <s v="PBR"/>
    <s v="Application"/>
    <d v="2015-06-30T00:00:00"/>
    <m/>
    <s v="Bay Apples Ltd"/>
    <s v="Very large"/>
    <s v="red 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07"/>
    <m/>
    <s v="Kingsbeer Red"/>
    <x v="55"/>
    <s v="PBR"/>
    <s v="GRANTED"/>
    <d v="2012-02-29T00:00:00"/>
    <d v="2016-05-24T00:00:00"/>
    <s v="J and L Kingsbeer"/>
    <m/>
    <m/>
    <m/>
    <s v="Kingsbeer Red"/>
    <s v="strong"/>
    <s v="ramified"/>
    <s v="spreading"/>
    <s v="on spurs only"/>
    <s v="medium to thick"/>
    <s v="medium"/>
    <s v="reddish brown"/>
    <s v="medium to strong"/>
    <s v="medium"/>
    <s v="upwards"/>
    <s v="medium to long"/>
    <s v="narrow to medium"/>
    <s v="large"/>
    <s v="light to medium"/>
    <s v="serrate 1"/>
    <s v="medium"/>
    <s v="short"/>
    <s v="small to medium"/>
    <s v="light pink"/>
    <s v="small to medium"/>
    <s v="free"/>
    <s v="above"/>
    <s v="medium"/>
    <s v="medium"/>
    <s v="tall"/>
    <s v="medium"/>
    <s v="large to very large"/>
    <s v="conic"/>
    <s v="absent or weak"/>
    <s v="absent or weak"/>
    <s v="medium to large"/>
    <s v="medium"/>
    <s v="absent or weak"/>
    <s v="absent or weak"/>
    <s v="not visible"/>
    <s v="very large"/>
    <s v="red"/>
    <s v="dark to very dark"/>
    <s v="solid flush with weakly defined stripes"/>
    <s v="medium to broad"/>
    <s v="absent or small"/>
    <s v="absent or small"/>
    <s v="absent or small"/>
    <s v="medium"/>
    <s v="medium"/>
    <s v="medium"/>
    <s v="medium"/>
    <s v="deep"/>
    <s v="medium"/>
    <s v="deep"/>
    <s v="medium to broad"/>
    <s v="firm"/>
    <s v="cream"/>
    <s v="moderately open"/>
    <s v="medium"/>
    <s v="medium"/>
    <m/>
    <m/>
    <m/>
    <m/>
  </r>
  <r>
    <s v="QZ"/>
    <s v="20060452"/>
    <s v="mc donald gala"/>
    <s v="Mc Donald Gala"/>
    <x v="56"/>
    <s v="PBR"/>
    <s v="Registered"/>
    <d v="2006-02-15T00:00:00"/>
    <d v="2010-06-15T00:00:00"/>
    <s v="MIKE ARGO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436"/>
    <m/>
    <s v="Mc Donald Gala"/>
    <x v="56"/>
    <s v="PBR"/>
    <s v="Application"/>
    <d v="2011-07-12T00:00:00"/>
    <m/>
    <s v="Mike Argo"/>
    <s v="Very high"/>
    <s v="Purpl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90"/>
    <m/>
    <s v="Meyrick"/>
    <x v="57"/>
    <s v="PBR"/>
    <s v="Refused"/>
    <d v="2009-04-06T00:00:00"/>
    <m/>
    <m/>
    <s v="Medium"/>
    <s v="orange red"/>
    <s v="weak flush + strong stripes"/>
    <s v="not unifor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551"/>
    <m/>
    <s v="Mitchgla"/>
    <x v="34"/>
    <m/>
    <m/>
    <m/>
    <m/>
    <m/>
    <s v="large to very large"/>
    <s v="Red"/>
    <s v="flushed, mottled, 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HU"/>
    <s v="1934/98"/>
    <m/>
    <s v="Mitchgla"/>
    <x v="34"/>
    <s v="NL"/>
    <s v="Registered"/>
    <m/>
    <s v="12.12.2006"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57291"/>
    <s v="MITCHGLA "/>
    <s v="Mitchgla "/>
    <x v="34"/>
    <s v="NLI"/>
    <s v="Registered"/>
    <d v="1987-12-15T00:00:00"/>
    <m/>
    <s v="Pepinieres du Valois Sarl (FR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33"/>
    <m/>
    <s v="Mondaju"/>
    <x v="58"/>
    <s v="PBR"/>
    <s v="Application"/>
    <d v="2015-07-15T00:00:00"/>
    <m/>
    <s v="Fashion Foods"/>
    <s v="Very large"/>
    <s v="Pink red"/>
    <s v="solid flush + weak strip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42778"/>
    <s v="Nikangie Gala"/>
    <s v="Nikangie Gala"/>
    <x v="59"/>
    <s v="PBR"/>
    <s v="Application"/>
    <d v="2014-11-04T00:00:00"/>
    <m/>
    <s v="Vivai Agosti, Ital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32588"/>
    <s v="norge"/>
    <s v="NORGE"/>
    <x v="60"/>
    <s v="PBR"/>
    <s v="Application"/>
    <d v="2013-10-09T00:00:00"/>
    <m/>
    <s v="C.I.V. - Consorzio Italiano Vivaisti - Società Consortile a 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6118"/>
    <m/>
    <s v="Obrogala"/>
    <x v="61"/>
    <m/>
    <m/>
    <m/>
    <m/>
    <m/>
    <s v="Very large"/>
    <s v="Red"/>
    <s v="solid flush with weak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66319"/>
    <s v="OBROGALA"/>
    <s v="Obrogala"/>
    <x v="61"/>
    <s v="NLI"/>
    <s v="Registered"/>
    <d v="1991-12-31T00:00:00"/>
    <d v="1998-07-16T00:00:00"/>
    <s v="Pepinieres et Roseraies Georges Delbard (FR)"/>
    <s v="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anada"/>
    <s v="Cert# 1704"/>
    <s v="N/A"/>
    <s v="Olsentwo"/>
    <x v="62"/>
    <s v="PBR"/>
    <s v="Registered"/>
    <d v="1996-04-04T00:00:00"/>
    <d v="2003-12-18T00:00:00"/>
    <s v="Larry and Richard Olsen"/>
    <s v="Very large"/>
    <s v="red to dark red"/>
    <s v="flecked, streaked, b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11351"/>
    <s v="olsentwo"/>
    <s v="Olsentwo Gala"/>
    <x v="62"/>
    <s v="PBR"/>
    <s v="Rejected"/>
    <d v="2001-08-20T00:00:00"/>
    <m/>
    <s v="OLSEN RICHARD R._x000a_OLSEN M. LARR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3738"/>
    <m/>
    <s v="Olsentwo Gala"/>
    <x v="62"/>
    <s v="PBR"/>
    <s v="Registered"/>
    <m/>
    <d v="2004-07-01T00:00:00"/>
    <s v="Olsen Bros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55"/>
    <m/>
    <s v="Premier Star"/>
    <x v="63"/>
    <s v="PBR"/>
    <s v="GRANTED"/>
    <d v="2002-09-26T00:00:00"/>
    <d v="2007-05-17T00:00:00"/>
    <s v="JB IP Ltd"/>
    <m/>
    <m/>
    <m/>
    <s v="Premier Star"/>
    <s v="strong"/>
    <s v="ramified"/>
    <s v="weeping"/>
    <s v="on spurs only"/>
    <s v="medium thick"/>
    <s v="short medium"/>
    <s v="medium brown"/>
    <s v="strong to very strong"/>
    <m/>
    <s v="upwards"/>
    <s v="medium"/>
    <s v="narrow to medium"/>
    <s v="large"/>
    <s v="light to medium"/>
    <s v="serrate"/>
    <s v="medium"/>
    <s v="medium to long"/>
    <s v="medium"/>
    <s v="dark pink"/>
    <s v="medium"/>
    <s v="free"/>
    <s v="above"/>
    <s v="medium to large"/>
    <s v="medium"/>
    <s v="medium"/>
    <s v="medium"/>
    <s v="small to medium"/>
    <s v="globose"/>
    <s v="absent or weak"/>
    <s v="absent or very weak"/>
    <s v="medium"/>
    <s v="short medium"/>
    <s v="absent or weak"/>
    <s v="absent or weak"/>
    <s v="whitish yellow"/>
    <s v="large"/>
    <s v="red"/>
    <s v="medium"/>
    <s v="only solid flush"/>
    <m/>
    <s v="medium"/>
    <s v="absent or small"/>
    <s v="absent or small"/>
    <s v="medium"/>
    <s v="medium"/>
    <s v="medium"/>
    <s v="thin to medium"/>
    <s v="medium to deep"/>
    <s v="narrow"/>
    <s v="deep"/>
    <s v="broad"/>
    <s v="medium"/>
    <s v="white"/>
    <s v="closed or slightly open"/>
    <s v="late"/>
    <s v="medium"/>
    <m/>
    <m/>
    <m/>
    <m/>
  </r>
  <r>
    <s v="DE"/>
    <s v="APF42"/>
    <m/>
    <s v="Regal Prince"/>
    <x v="64"/>
    <m/>
    <m/>
    <m/>
    <m/>
    <m/>
    <s v="large to very 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3275"/>
    <m/>
    <s v="Regal Prince"/>
    <x v="64"/>
    <s v="PBR"/>
    <s v="expired"/>
    <d v="1981-11-18T00:00:00"/>
    <d v="1987-01-15T00:00:00"/>
    <s v="Domaine de Lalanne SCA (FR)/SNC Elaris (FR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HU"/>
    <s v="313/95"/>
    <m/>
    <s v="Regal Prince"/>
    <x v="64"/>
    <s v="NL"/>
    <s v="Registered"/>
    <m/>
    <s v="15.12.2005"/>
    <m/>
    <s v="large"/>
    <s v="Red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03"/>
    <m/>
    <s v="Regal Prince"/>
    <x v="64"/>
    <s v="PBR"/>
    <s v="cancelled"/>
    <d v="1981-03-16T00:00:00"/>
    <d v="1983-03-24T00:00:00"/>
    <s v="N Fulford"/>
    <s v="Very high"/>
    <s v="red 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04"/>
    <m/>
    <s v="Regal Queen"/>
    <x v="65"/>
    <s v="PBR"/>
    <s v="expired"/>
    <d v="1981-03-16T00:00:00"/>
    <d v="1982-12-15T00:00:00"/>
    <s v="K Kiddle"/>
    <s v="Very high"/>
    <s v="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832"/>
    <m/>
    <s v="Reuvers Gala"/>
    <x v="66"/>
    <s v="PBR"/>
    <s v="Registered"/>
    <m/>
    <d v="2005-05-15T00:00:00"/>
    <s v="Reuvers Trust"/>
    <s v="Very high"/>
    <s v="Pink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70433"/>
    <s v="royal beaut"/>
    <s v="Royal Beaut"/>
    <x v="67"/>
    <s v="PBR"/>
    <s v="Rejected"/>
    <d v="1997-03-19T00:00:00"/>
    <m/>
    <s v="ZULCH R.M."/>
    <s v="High"/>
    <s v="Purple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1524"/>
    <m/>
    <s v="Royal Beaut"/>
    <x v="67"/>
    <s v="PBR"/>
    <s v="Registered"/>
    <m/>
    <d v="1996-05-17T00:00:00"/>
    <s v="Robert Zulch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4880"/>
    <m/>
    <s v="Royal Blush"/>
    <x v="68"/>
    <s v="PBR"/>
    <s v="Rejected"/>
    <s v="15/11/2006"/>
    <m/>
    <s v="Neil Patterson"/>
    <s v="Very high"/>
    <s v="Pink red"/>
    <s v="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CZ"/>
    <m/>
    <m/>
    <s v="Royal Gala"/>
    <x v="69"/>
    <s v="RC"/>
    <m/>
    <m/>
    <m/>
    <m/>
    <s v="large"/>
    <s v="Red"/>
    <s v="only stripes (no flush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Yes"/>
    <s v="TG/14/9, TP/14/2"/>
    <m/>
    <m/>
  </r>
  <r>
    <s v="ZA"/>
    <m/>
    <m/>
    <s v="Royal Gala"/>
    <x v="69"/>
    <m/>
    <m/>
    <m/>
    <m/>
    <m/>
    <s v="Medium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m/>
    <m/>
    <s v="Royal Gala   (Tenroy)"/>
    <x v="69"/>
    <m/>
    <m/>
    <m/>
    <m/>
    <m/>
    <m/>
    <m/>
    <m/>
    <s v="Royal Gala (Tenroy)"/>
    <s v="medium"/>
    <s v="ramified"/>
    <s v="spreading drooping"/>
    <s v="on spurs and long shoots"/>
    <s v="medium"/>
    <s v="medium"/>
    <s v="greenish brown"/>
    <s v="weak"/>
    <s v="medium to many"/>
    <s v="upwards"/>
    <s v="long to very long"/>
    <s v="medium to broad"/>
    <s v="medium to large"/>
    <s v="light to medium"/>
    <m/>
    <s v="medium"/>
    <s v="medium"/>
    <s v="small to medium"/>
    <s v="dark pink"/>
    <s v="small to medium"/>
    <s v="free"/>
    <s v="above"/>
    <s v="small"/>
    <s v="small to medium"/>
    <s v="medium"/>
    <s v="narrow to medium"/>
    <s v="large"/>
    <s v="conic"/>
    <s v="absent or weak"/>
    <s v="weak"/>
    <s v="small to medium"/>
    <s v="medium"/>
    <s v="absent or weak"/>
    <s v="absent or weak"/>
    <s v="whitish yellow"/>
    <s v="medium to large"/>
    <s v="red"/>
    <s v="medium"/>
    <s v="only stripes"/>
    <s v="medium"/>
    <s v="small"/>
    <s v="absent or weak"/>
    <s v="absent or weak"/>
    <s v="medium"/>
    <s v="small to medium"/>
    <s v="medium"/>
    <s v="medium"/>
    <s v="medium to deep"/>
    <s v="narrow to medium"/>
    <s v="medium"/>
    <s v="narrow"/>
    <s v="medium to firm"/>
    <s v="cream"/>
    <s v="fully open"/>
    <s v="medium"/>
    <s v="medium"/>
    <m/>
    <m/>
    <m/>
    <m/>
  </r>
  <r>
    <s v="FR"/>
    <s v="18171"/>
    <m/>
    <s v="RUBICON"/>
    <x v="70"/>
    <s v="PBR"/>
    <s v="Withdrawn"/>
    <d v="2002-05-15T00:00:00"/>
    <m/>
    <s v="Collinge Peter (NZ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006"/>
    <m/>
    <s v="Ruby Gala"/>
    <x v="37"/>
    <s v="PBR"/>
    <s v="Rejected"/>
    <d v="1996-05-22T00:00:00"/>
    <m/>
    <s v="SAPO trust"/>
    <s v="High"/>
    <s v="Red"/>
    <s v="Strip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19990999"/>
    <s v="simmons"/>
    <s v="Simmons"/>
    <x v="71"/>
    <s v="PBR"/>
    <s v="Registered"/>
    <d v="1999-07-07T00:00:00"/>
    <d v="2004-02-15T00:00:00"/>
    <s v="INTERNATIONAL PLANT MANAGEMENT INC."/>
    <s v="High"/>
    <s v="Red"/>
    <s v="Solid flush with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VL 2015/9700"/>
    <m/>
    <s v="Simmons Gala"/>
    <x v="71"/>
    <s v="National listing"/>
    <s v="Application"/>
    <s v="19/6/2015"/>
    <m/>
    <s v="International Plant Management Inc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070"/>
    <m/>
    <s v="Splenola "/>
    <x v="72"/>
    <s v="PBR"/>
    <s v="Refused"/>
    <d v="1990-08-08T00:00:00"/>
    <m/>
    <m/>
    <s v="High"/>
    <s v="Red"/>
    <s v="solid flush+ weak stripe"/>
    <s v="not distinc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s v="20050383"/>
    <s v="stiekema gala"/>
    <s v="Stiekema Gala"/>
    <x v="73"/>
    <s v="PBR"/>
    <s v="Surrendered"/>
    <d v="2005-02-28T00:00:00"/>
    <d v="2009-08-15T00:00:00"/>
    <s v="PAUL STIEKEMA"/>
    <s v="large"/>
    <s v="Red"/>
    <s v="Solid flush with strongly defined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2830"/>
    <m/>
    <s v="Strathian Royal Gala"/>
    <x v="74"/>
    <s v="PBR"/>
    <s v="Rejected"/>
    <d v="1999-05-17T00:00:00"/>
    <m/>
    <s v="BJ Allsop"/>
    <s v="Very high"/>
    <s v="Red"/>
    <s v="Solid flush with strong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05"/>
    <m/>
    <s v="Sunola"/>
    <x v="75"/>
    <s v="PBR"/>
    <s v="Refused"/>
    <d v="1995-04-03T00:00:00"/>
    <m/>
    <m/>
    <s v="absent or very low"/>
    <s v="orange"/>
    <s v="washed"/>
    <s v="not uniform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021"/>
    <s v="surf-in gala"/>
    <s v="Surf-In Gala"/>
    <x v="76"/>
    <s v="PBR"/>
    <s v="Application"/>
    <d v="2015-01-05T00:00:00"/>
    <m/>
    <s v="International Fruit Obtention (IFO) G.I.E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145"/>
    <m/>
    <s v="Sweet Lady"/>
    <x v="77"/>
    <s v="PBR"/>
    <s v="cancelled"/>
    <d v="1999-05-10T00:00:00"/>
    <d v="2003-07-30T00:00:00"/>
    <s v="J and G Krukerink"/>
    <m/>
    <m/>
    <m/>
    <s v="Sweet Lady"/>
    <s v="medium"/>
    <s v="ramified"/>
    <s v="upright"/>
    <m/>
    <s v="medium thick"/>
    <s v="medium"/>
    <m/>
    <s v="medium"/>
    <s v="many"/>
    <s v="upwards to outwards"/>
    <s v="medium"/>
    <s v="medium"/>
    <s v="medium to large"/>
    <m/>
    <s v="serrate"/>
    <m/>
    <s v="medium to long"/>
    <m/>
    <s v="light pink"/>
    <s v="medium"/>
    <s v="free"/>
    <m/>
    <m/>
    <s v="small to medium"/>
    <m/>
    <m/>
    <s v="medium"/>
    <s v="globose"/>
    <s v="absent or very weak"/>
    <s v="moderate"/>
    <s v="medium"/>
    <s v="medium long"/>
    <s v="absent or very weak"/>
    <s v="weak"/>
    <s v="yellow"/>
    <s v="medium"/>
    <s v="red"/>
    <s v="medium"/>
    <s v="only solid flush"/>
    <m/>
    <s v="absent or very low"/>
    <s v="absent or very low"/>
    <s v="absent or very low"/>
    <m/>
    <s v="medium to large"/>
    <s v="medium"/>
    <s v="thick"/>
    <s v="deep"/>
    <s v="medium to broad"/>
    <s v="deep"/>
    <s v="broad"/>
    <s v="medium to firm"/>
    <s v="yellowish"/>
    <s v="closed"/>
    <s v="medium to late"/>
    <s v="medium"/>
    <m/>
    <m/>
    <m/>
    <m/>
  </r>
  <r>
    <s v="DE"/>
    <s v="APF13"/>
    <m/>
    <s v="Tenroy"/>
    <x v="69"/>
    <m/>
    <m/>
    <m/>
    <m/>
    <m/>
    <s v="large"/>
    <s v="Red"/>
    <s v="flushed and mottle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FR"/>
    <s v="0053322"/>
    <s v="TENROY"/>
    <s v="Tenroy"/>
    <x v="69"/>
    <s v="NLI"/>
    <s v="Registered"/>
    <d v="1981-01-01T00:00:00"/>
    <m/>
    <s v="Ten Hove (NZ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6597"/>
    <m/>
    <s v="Viljee Gala"/>
    <x v="78"/>
    <s v="PBR"/>
    <s v="Application"/>
    <d v="2012-03-12T00:00:00"/>
    <m/>
    <s v="JD de Villiers"/>
    <s v="Very high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ZA"/>
    <s v="PT 4191"/>
    <m/>
    <s v="Villions Beaut"/>
    <x v="79"/>
    <s v="PBR"/>
    <s v="Rejected"/>
    <d v="2004-06-07T00:00:00"/>
    <m/>
    <s v="Viljoen RS"/>
    <s v="Medium"/>
    <s v="Red"/>
    <s v="Solid flush with weak strip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NZ"/>
    <s v="APP218"/>
    <m/>
    <s v="Virmac"/>
    <x v="80"/>
    <s v="PBR"/>
    <s v="Application"/>
    <d v="2014-02-13T00:00:00"/>
    <m/>
    <s v="A Gilbertson"/>
    <s v="Very large"/>
    <s v="red purple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U"/>
    <s v="2014/173"/>
    <m/>
    <s v="WMJ63"/>
    <x v="81"/>
    <s v="PBR"/>
    <s v="GRANTED"/>
    <d v="2014-08-04T00:00:00"/>
    <d v="2017-03-28T00:00:00"/>
    <s v="Willashben Pty Ltd"/>
    <s v="large"/>
    <s v="red   "/>
    <s v="only solid flush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http://pericles.ipaustralia.gov.au/pbr_db/plant_detail.cfm?AID=21547012"/>
    <s v="Included because of close origin to Gala but not actually a claimed mutation"/>
  </r>
  <r>
    <s v="QZ"/>
    <n v="20160941"/>
    <s v="zouk g1"/>
    <s v="Zouk G1"/>
    <x v="82"/>
    <s v="PBR"/>
    <s v="Application"/>
    <d v="2016-04-15T00:00:00"/>
    <m/>
    <s v="Zouk B.V.B.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DE"/>
    <s v="APF 703"/>
    <s v="Zouk G35"/>
    <s v="ZOUK G35"/>
    <x v="83"/>
    <s v="PBR"/>
    <s v="Application"/>
    <d v="2014-03-07T00:00:00"/>
    <m/>
    <s v="Zouk B.V.B.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QZ"/>
    <n v="20150511"/>
    <s v="kf 576"/>
    <m/>
    <x v="84"/>
    <s v="PBR"/>
    <s v="Application"/>
    <d v="2015-03-04T00:00:00"/>
    <m/>
    <s v="Franz Kaufman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9" firstHeaderRow="1" firstDataRow="1" firstDataCol="1"/>
  <pivotFields count="74">
    <pivotField showAll="0"/>
    <pivotField showAll="0"/>
    <pivotField showAll="0"/>
    <pivotField showAll="0"/>
    <pivotField axis="axisRow" dataField="1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34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37"/>
        <item x="71"/>
        <item x="72"/>
        <item x="73"/>
        <item x="74"/>
        <item x="75"/>
        <item x="76"/>
        <item x="77"/>
        <item x="69"/>
        <item x="78"/>
        <item x="79"/>
        <item x="80"/>
        <item x="81"/>
        <item x="82"/>
        <item x="83"/>
        <item x="8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t="grand">
      <x/>
    </i>
  </rowItems>
  <colItems count="1">
    <i/>
  </colItems>
  <dataFields count="1">
    <dataField name="Count of Adapted denomination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Contribution" displayName="Contribution" ref="A1:BV141" totalsRowShown="0" headerRowDxfId="75" dataDxfId="74">
  <autoFilter ref="A1:BV141"/>
  <sortState ref="A2:BV141">
    <sortCondition ref="D2:D141"/>
    <sortCondition ref="E2:E141"/>
  </sortState>
  <tableColumns count="74">
    <tableColumn id="1" name="Country" dataDxfId="73"/>
    <tableColumn id="2" name="application_x000a_number" dataDxfId="72"/>
    <tableColumn id="3" name="Breeders_x000a_reference" dataDxfId="71"/>
    <tableColumn id="4" name="Denomination " dataDxfId="70"/>
    <tableColumn id="70" name="Adapted denomination" dataDxfId="69"/>
    <tableColumn id="5" name="Type of procedure:_x000a_ PBR/other" dataDxfId="68"/>
    <tableColumn id="6" name="Variety status:_x000a_application /_x000a_registered /_x000a_rejected /_x000a_Terminated" dataDxfId="67"/>
    <tableColumn id="7" name="Application date (if any)" dataDxfId="66"/>
    <tableColumn id="8" name="Granting_x000a_date (if any)" dataDxfId="65"/>
    <tableColumn id="9" name="Title holder' name" dataDxfId="64"/>
    <tableColumn id="10" name="Fruit:_x000a_relative area of_x000a_over colour " dataDxfId="63"/>
    <tableColumn id="11" name="Fruit:_x000a_hue of_x000a_over colour " dataDxfId="62"/>
    <tableColumn id="12" name="Fruit:_x000a_pattern of_x000a_over colour" dataDxfId="61"/>
    <tableColumn id="13" name="Variety" dataDxfId="60"/>
    <tableColumn id="14" name="TREE: Vigour" dataDxfId="59"/>
    <tableColumn id="15" name="TREE: type" dataDxfId="58"/>
    <tableColumn id="16" name="TREE: habit(columnar types excluded)" dataDxfId="57"/>
    <tableColumn id="17" name="TREE: Type of bearing" dataDxfId="56"/>
    <tableColumn id="18" name="Dormant one year old shoot: Thickness" dataDxfId="55"/>
    <tableColumn id="19" name="Dormant one year old shoot: Length of internode" dataDxfId="54"/>
    <tableColumn id="20" name="Dormant one year old shoot: Colour on sunnyside" dataDxfId="53"/>
    <tableColumn id="21" name="Dormant one year old shoot: Pubescence on distal half" dataDxfId="52"/>
    <tableColumn id="22" name="Dormant one year old shoot: Number of Lenticels" dataDxfId="51"/>
    <tableColumn id="23" name="LEAF: Attitude in relation to shoot" dataDxfId="50"/>
    <tableColumn id="24" name="LEAF: Length of blade" dataDxfId="49"/>
    <tableColumn id="25" name="LEAF: Width of blade" dataDxfId="48"/>
    <tableColumn id="26" name="LEAF:Ratio: Length/ Width" dataDxfId="47"/>
    <tableColumn id="27" name="LEAF: Intensity of green colour" dataDxfId="46"/>
    <tableColumn id="28" name="LEAF: Incisions of margins (upper half)" dataDxfId="45"/>
    <tableColumn id="29" name="LEAF: Pubescence on lower side" dataDxfId="44"/>
    <tableColumn id="30" name="LEAF: Petiole length" dataDxfId="43"/>
    <tableColumn id="31" name="LEAF: Petiole: extent of anthocyanin colouration from base" dataDxfId="42"/>
    <tableColumn id="32" name="FLOWER:Predominant colour at balloon stage" dataDxfId="41"/>
    <tableColumn id="33" name="FLOWER:Diameter with petals pressed flat" dataDxfId="40"/>
    <tableColumn id="34" name="FLOWER:Arrangement of petals" dataDxfId="39"/>
    <tableColumn id="35" name="FLOWER:Position of stigmas relative to anthers" dataDxfId="38"/>
    <tableColumn id="36" name="YOUNG FRUIT: Extent of anthocyanin over colour" dataDxfId="37"/>
    <tableColumn id="37" name="FRUIT: Size" dataDxfId="36"/>
    <tableColumn id="38" name="FRUIT: Height" dataDxfId="35"/>
    <tableColumn id="39" name="FRUIT: Diameter" dataDxfId="34"/>
    <tableColumn id="40" name="FRUIT: Ratio: height/ diameter" dataDxfId="33"/>
    <tableColumn id="41" name="FRUIT: Shape" dataDxfId="32"/>
    <tableColumn id="42" name="FRUIT: Ribbing" dataDxfId="31"/>
    <tableColumn id="43" name="FRUIT: Crowning at calyx end" dataDxfId="30"/>
    <tableColumn id="44" name="FRUIT: Size of eye" dataDxfId="29"/>
    <tableColumn id="45" name="FRUIT: Length of sepal" dataDxfId="28"/>
    <tableColumn id="46" name="FRUIT: Bloom of skin" dataDxfId="27"/>
    <tableColumn id="47" name="FRUIT: Greasiness of skin" dataDxfId="26"/>
    <tableColumn id="48" name="FRUIT:Ground colour of skin" dataDxfId="25"/>
    <tableColumn id="49" name="FRUIT: Relative area of over colour" dataDxfId="24"/>
    <tableColumn id="50" name="FRUIT: Hue of over colour (bloom removed)" dataDxfId="23"/>
    <tableColumn id="51" name="FRUIT: Intensity of over colour" dataDxfId="22"/>
    <tableColumn id="52" name="FRUIT: Pattern of over colour of skin" dataDxfId="21"/>
    <tableColumn id="53" name="FRUIT: Width of stripes" dataDxfId="20"/>
    <tableColumn id="54" name="FRUIT: Areas of russet around stalk attachment" dataDxfId="19"/>
    <tableColumn id="55" name="FRUIT: Area of russet on cheeks" dataDxfId="18"/>
    <tableColumn id="56" name="FRUIT: Area of russet around eye basin" dataDxfId="17"/>
    <tableColumn id="57" name="FRUIT: Number of lenticels" dataDxfId="16"/>
    <tableColumn id="58" name="FRUIT: Size of lenticels" dataDxfId="15"/>
    <tableColumn id="59" name="FRUIT: Length of stalk" dataDxfId="14"/>
    <tableColumn id="60" name="FRUIT: Thickness of stalk" dataDxfId="13"/>
    <tableColumn id="61" name="FRUIT: Depth of stalk cavity" dataDxfId="12"/>
    <tableColumn id="62" name="FRUIT: Width of stalk cavity" dataDxfId="11"/>
    <tableColumn id="63" name="FRUIT: Depth of eye basin" dataDxfId="10"/>
    <tableColumn id="64" name="FRUIT: Width of eye basin" dataDxfId="9"/>
    <tableColumn id="65" name="FRUIT: Firmness of flesh (measured with penetrometer)" dataDxfId="8"/>
    <tableColumn id="66" name="FRUIT: Colour of flesh" dataDxfId="7"/>
    <tableColumn id="67" name="FRUIT: Aperture of locules in transverse section" dataDxfId="6"/>
    <tableColumn id="68" name="Time of beginning of flowering (10% open flowers)" dataDxfId="5"/>
    <tableColumn id="69" name="Time of eating maturity" dataDxfId="4"/>
    <tableColumn id="71" name="In-house description" dataDxfId="3"/>
    <tableColumn id="72" name="GUIDELINES" dataDxfId="2"/>
    <tableColumn id="73" name="Description" dataDxfId="1"/>
    <tableColumn id="74" name="Observatio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pericles.ipaustralia.gov.au/pbr_db/plant_detail.cfm?AID=215469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ericles.ipaustralia.gov.au/pbr_db/plant_detail.cfm?AID=21547012" TargetMode="External"/><Relationship Id="rId1" Type="http://schemas.openxmlformats.org/officeDocument/2006/relationships/hyperlink" Target="http://pericles.ipaustralia.gov.au/pbr_db/plant_detail.cfm?AID=21546923" TargetMode="External"/><Relationship Id="rId6" Type="http://schemas.openxmlformats.org/officeDocument/2006/relationships/hyperlink" Target="http://pericles.ipaustralia.gov.au/pbr_db/plant_detail.cfm?AID=21547034" TargetMode="External"/><Relationship Id="rId5" Type="http://schemas.openxmlformats.org/officeDocument/2006/relationships/hyperlink" Target="http://pericles.ipaustralia.gov.au/pbr_db/plant_detail.cfm?AID=21547005" TargetMode="External"/><Relationship Id="rId4" Type="http://schemas.openxmlformats.org/officeDocument/2006/relationships/hyperlink" Target="http://pericles.ipaustralia.gov.au/pbr_db/plant_detail.cfm?AID=21546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9"/>
  <sheetViews>
    <sheetView topLeftCell="A53" workbookViewId="0">
      <selection activeCell="A3" sqref="A3:B88"/>
    </sheetView>
  </sheetViews>
  <sheetFormatPr defaultRowHeight="15" x14ac:dyDescent="0.25"/>
  <cols>
    <col min="1" max="1" width="24.140625" bestFit="1" customWidth="1"/>
    <col min="2" max="2" width="30.28515625" bestFit="1" customWidth="1"/>
  </cols>
  <sheetData>
    <row r="3" spans="1:2" x14ac:dyDescent="0.25">
      <c r="A3" s="119" t="s">
        <v>693</v>
      </c>
      <c r="B3" t="s">
        <v>696</v>
      </c>
    </row>
    <row r="4" spans="1:2" x14ac:dyDescent="0.25">
      <c r="A4" s="10" t="s">
        <v>530</v>
      </c>
      <c r="B4" s="120">
        <v>1</v>
      </c>
    </row>
    <row r="5" spans="1:2" x14ac:dyDescent="0.25">
      <c r="A5" s="10" t="s">
        <v>304</v>
      </c>
      <c r="B5" s="120">
        <v>6</v>
      </c>
    </row>
    <row r="6" spans="1:2" x14ac:dyDescent="0.25">
      <c r="A6" s="10" t="s">
        <v>616</v>
      </c>
      <c r="B6" s="120">
        <v>1</v>
      </c>
    </row>
    <row r="7" spans="1:2" x14ac:dyDescent="0.25">
      <c r="A7" s="10" t="s">
        <v>13</v>
      </c>
      <c r="B7" s="120">
        <v>2</v>
      </c>
    </row>
    <row r="8" spans="1:2" x14ac:dyDescent="0.25">
      <c r="A8" s="10" t="s">
        <v>14</v>
      </c>
      <c r="B8" s="120">
        <v>1</v>
      </c>
    </row>
    <row r="9" spans="1:2" x14ac:dyDescent="0.25">
      <c r="A9" s="10" t="s">
        <v>624</v>
      </c>
      <c r="B9" s="120">
        <v>1</v>
      </c>
    </row>
    <row r="10" spans="1:2" x14ac:dyDescent="0.25">
      <c r="A10" s="10" t="s">
        <v>15</v>
      </c>
      <c r="B10" s="120">
        <v>8</v>
      </c>
    </row>
    <row r="11" spans="1:2" x14ac:dyDescent="0.25">
      <c r="A11" s="10" t="s">
        <v>281</v>
      </c>
      <c r="B11" s="120">
        <v>1</v>
      </c>
    </row>
    <row r="12" spans="1:2" x14ac:dyDescent="0.25">
      <c r="A12" s="10" t="s">
        <v>632</v>
      </c>
      <c r="B12" s="120">
        <v>1</v>
      </c>
    </row>
    <row r="13" spans="1:2" x14ac:dyDescent="0.25">
      <c r="A13" s="10" t="s">
        <v>476</v>
      </c>
      <c r="B13" s="120">
        <v>1</v>
      </c>
    </row>
    <row r="14" spans="1:2" x14ac:dyDescent="0.25">
      <c r="A14" s="10" t="s">
        <v>635</v>
      </c>
      <c r="B14" s="120">
        <v>1</v>
      </c>
    </row>
    <row r="15" spans="1:2" x14ac:dyDescent="0.25">
      <c r="A15" s="10" t="s">
        <v>310</v>
      </c>
      <c r="B15" s="120">
        <v>4</v>
      </c>
    </row>
    <row r="16" spans="1:2" x14ac:dyDescent="0.25">
      <c r="A16" s="10" t="s">
        <v>278</v>
      </c>
      <c r="B16" s="120">
        <v>1</v>
      </c>
    </row>
    <row r="17" spans="1:2" x14ac:dyDescent="0.25">
      <c r="A17" s="10" t="s">
        <v>349</v>
      </c>
      <c r="B17" s="120">
        <v>1</v>
      </c>
    </row>
    <row r="18" spans="1:2" x14ac:dyDescent="0.25">
      <c r="A18" s="10" t="s">
        <v>638</v>
      </c>
      <c r="B18" s="120">
        <v>1</v>
      </c>
    </row>
    <row r="19" spans="1:2" x14ac:dyDescent="0.25">
      <c r="A19" s="10" t="s">
        <v>472</v>
      </c>
      <c r="B19" s="120">
        <v>1</v>
      </c>
    </row>
    <row r="20" spans="1:2" x14ac:dyDescent="0.25">
      <c r="A20" s="10" t="s">
        <v>641</v>
      </c>
      <c r="B20" s="120">
        <v>1</v>
      </c>
    </row>
    <row r="21" spans="1:2" x14ac:dyDescent="0.25">
      <c r="A21" s="10" t="s">
        <v>591</v>
      </c>
      <c r="B21" s="120">
        <v>1</v>
      </c>
    </row>
    <row r="22" spans="1:2" x14ac:dyDescent="0.25">
      <c r="A22" s="10" t="s">
        <v>422</v>
      </c>
      <c r="B22" s="120">
        <v>2</v>
      </c>
    </row>
    <row r="23" spans="1:2" x14ac:dyDescent="0.25">
      <c r="A23" s="10" t="s">
        <v>16</v>
      </c>
      <c r="B23" s="120">
        <v>2</v>
      </c>
    </row>
    <row r="24" spans="1:2" x14ac:dyDescent="0.25">
      <c r="A24" s="10" t="s">
        <v>512</v>
      </c>
      <c r="B24" s="120">
        <v>1</v>
      </c>
    </row>
    <row r="25" spans="1:2" x14ac:dyDescent="0.25">
      <c r="A25" s="10" t="s">
        <v>17</v>
      </c>
      <c r="B25" s="120">
        <v>1</v>
      </c>
    </row>
    <row r="26" spans="1:2" x14ac:dyDescent="0.25">
      <c r="A26" s="10" t="s">
        <v>18</v>
      </c>
      <c r="B26" s="120">
        <v>1</v>
      </c>
    </row>
    <row r="27" spans="1:2" x14ac:dyDescent="0.25">
      <c r="A27" s="10" t="s">
        <v>432</v>
      </c>
      <c r="B27" s="120">
        <v>1</v>
      </c>
    </row>
    <row r="28" spans="1:2" x14ac:dyDescent="0.25">
      <c r="A28" s="10" t="s">
        <v>355</v>
      </c>
      <c r="B28" s="120">
        <v>2</v>
      </c>
    </row>
    <row r="29" spans="1:2" x14ac:dyDescent="0.25">
      <c r="A29" s="10" t="s">
        <v>280</v>
      </c>
      <c r="B29" s="120">
        <v>1</v>
      </c>
    </row>
    <row r="30" spans="1:2" x14ac:dyDescent="0.25">
      <c r="A30" s="10" t="s">
        <v>506</v>
      </c>
      <c r="B30" s="120">
        <v>1</v>
      </c>
    </row>
    <row r="31" spans="1:2" x14ac:dyDescent="0.25">
      <c r="A31" s="10" t="s">
        <v>509</v>
      </c>
      <c r="B31" s="120">
        <v>1</v>
      </c>
    </row>
    <row r="32" spans="1:2" x14ac:dyDescent="0.25">
      <c r="A32" s="10" t="s">
        <v>373</v>
      </c>
      <c r="B32" s="120">
        <v>4</v>
      </c>
    </row>
    <row r="33" spans="1:2" x14ac:dyDescent="0.25">
      <c r="A33" s="10" t="s">
        <v>655</v>
      </c>
      <c r="B33" s="120">
        <v>1</v>
      </c>
    </row>
    <row r="34" spans="1:2" x14ac:dyDescent="0.25">
      <c r="A34" s="10" t="s">
        <v>527</v>
      </c>
      <c r="B34" s="120">
        <v>1</v>
      </c>
    </row>
    <row r="35" spans="1:2" x14ac:dyDescent="0.25">
      <c r="A35" s="10" t="s">
        <v>539</v>
      </c>
      <c r="B35" s="120">
        <v>1</v>
      </c>
    </row>
    <row r="36" spans="1:2" x14ac:dyDescent="0.25">
      <c r="A36" s="10" t="s">
        <v>648</v>
      </c>
      <c r="B36" s="120">
        <v>1</v>
      </c>
    </row>
    <row r="37" spans="1:2" x14ac:dyDescent="0.25">
      <c r="A37" s="10" t="s">
        <v>365</v>
      </c>
      <c r="B37" s="120">
        <v>1</v>
      </c>
    </row>
    <row r="38" spans="1:2" x14ac:dyDescent="0.25">
      <c r="A38" s="10" t="s">
        <v>385</v>
      </c>
      <c r="B38" s="120">
        <v>1</v>
      </c>
    </row>
    <row r="39" spans="1:2" x14ac:dyDescent="0.25">
      <c r="A39" s="10" t="s">
        <v>496</v>
      </c>
      <c r="B39" s="120">
        <v>1</v>
      </c>
    </row>
    <row r="40" spans="1:2" x14ac:dyDescent="0.25">
      <c r="A40" s="10" t="s">
        <v>515</v>
      </c>
      <c r="B40" s="120">
        <v>1</v>
      </c>
    </row>
    <row r="41" spans="1:2" x14ac:dyDescent="0.25">
      <c r="A41" s="10" t="s">
        <v>573</v>
      </c>
      <c r="B41" s="120">
        <v>1</v>
      </c>
    </row>
    <row r="42" spans="1:2" x14ac:dyDescent="0.25">
      <c r="A42" s="10" t="s">
        <v>386</v>
      </c>
      <c r="B42" s="120">
        <v>2</v>
      </c>
    </row>
    <row r="43" spans="1:2" x14ac:dyDescent="0.25">
      <c r="A43" s="10" t="s">
        <v>541</v>
      </c>
      <c r="B43" s="120">
        <v>1</v>
      </c>
    </row>
    <row r="44" spans="1:2" x14ac:dyDescent="0.25">
      <c r="A44" s="10" t="s">
        <v>532</v>
      </c>
      <c r="B44" s="120">
        <v>1</v>
      </c>
    </row>
    <row r="45" spans="1:2" x14ac:dyDescent="0.25">
      <c r="A45" s="10" t="s">
        <v>19</v>
      </c>
      <c r="B45" s="120">
        <v>1</v>
      </c>
    </row>
    <row r="46" spans="1:2" x14ac:dyDescent="0.25">
      <c r="A46" s="10" t="s">
        <v>275</v>
      </c>
      <c r="B46" s="120">
        <v>6</v>
      </c>
    </row>
    <row r="47" spans="1:2" x14ac:dyDescent="0.25">
      <c r="A47" s="10" t="s">
        <v>20</v>
      </c>
      <c r="B47" s="120">
        <v>6</v>
      </c>
    </row>
    <row r="48" spans="1:2" x14ac:dyDescent="0.25">
      <c r="A48" s="10" t="s">
        <v>446</v>
      </c>
      <c r="B48" s="120">
        <v>2</v>
      </c>
    </row>
    <row r="49" spans="1:2" x14ac:dyDescent="0.25">
      <c r="A49" s="10" t="s">
        <v>518</v>
      </c>
      <c r="B49" s="120">
        <v>1</v>
      </c>
    </row>
    <row r="50" spans="1:2" x14ac:dyDescent="0.25">
      <c r="A50" s="10" t="s">
        <v>500</v>
      </c>
      <c r="B50" s="120">
        <v>1</v>
      </c>
    </row>
    <row r="51" spans="1:2" x14ac:dyDescent="0.25">
      <c r="A51" s="10" t="s">
        <v>60</v>
      </c>
      <c r="B51" s="120">
        <v>1</v>
      </c>
    </row>
    <row r="52" spans="1:2" x14ac:dyDescent="0.25">
      <c r="A52" s="10" t="s">
        <v>252</v>
      </c>
      <c r="B52" s="120">
        <v>1</v>
      </c>
    </row>
    <row r="53" spans="1:2" x14ac:dyDescent="0.25">
      <c r="A53" s="10" t="s">
        <v>658</v>
      </c>
      <c r="B53" s="120">
        <v>1</v>
      </c>
    </row>
    <row r="54" spans="1:2" x14ac:dyDescent="0.25">
      <c r="A54" s="10" t="s">
        <v>490</v>
      </c>
      <c r="B54" s="120">
        <v>1</v>
      </c>
    </row>
    <row r="55" spans="1:2" x14ac:dyDescent="0.25">
      <c r="A55" s="10" t="s">
        <v>283</v>
      </c>
      <c r="B55" s="120">
        <v>4</v>
      </c>
    </row>
    <row r="56" spans="1:2" x14ac:dyDescent="0.25">
      <c r="A56" s="10" t="s">
        <v>279</v>
      </c>
      <c r="B56" s="120">
        <v>1</v>
      </c>
    </row>
    <row r="57" spans="1:2" x14ac:dyDescent="0.25">
      <c r="A57" s="10" t="s">
        <v>21</v>
      </c>
      <c r="B57" s="120">
        <v>1</v>
      </c>
    </row>
    <row r="58" spans="1:2" x14ac:dyDescent="0.25">
      <c r="A58" s="10" t="s">
        <v>486</v>
      </c>
      <c r="B58" s="120">
        <v>2</v>
      </c>
    </row>
    <row r="59" spans="1:2" x14ac:dyDescent="0.25">
      <c r="A59" s="10" t="s">
        <v>262</v>
      </c>
      <c r="B59" s="120">
        <v>1</v>
      </c>
    </row>
    <row r="60" spans="1:2" x14ac:dyDescent="0.25">
      <c r="A60" s="10" t="s">
        <v>574</v>
      </c>
      <c r="B60" s="120">
        <v>5</v>
      </c>
    </row>
    <row r="61" spans="1:2" x14ac:dyDescent="0.25">
      <c r="A61" s="10" t="s">
        <v>282</v>
      </c>
      <c r="B61" s="120">
        <v>1</v>
      </c>
    </row>
    <row r="62" spans="1:2" x14ac:dyDescent="0.25">
      <c r="A62" s="10" t="s">
        <v>534</v>
      </c>
      <c r="B62" s="120">
        <v>1</v>
      </c>
    </row>
    <row r="63" spans="1:2" x14ac:dyDescent="0.25">
      <c r="A63" s="10" t="s">
        <v>520</v>
      </c>
      <c r="B63" s="120">
        <v>1</v>
      </c>
    </row>
    <row r="64" spans="1:2" x14ac:dyDescent="0.25">
      <c r="A64" s="10" t="s">
        <v>419</v>
      </c>
      <c r="B64" s="120">
        <v>2</v>
      </c>
    </row>
    <row r="65" spans="1:2" x14ac:dyDescent="0.25">
      <c r="A65" s="10" t="s">
        <v>595</v>
      </c>
      <c r="B65" s="120">
        <v>3</v>
      </c>
    </row>
    <row r="66" spans="1:2" x14ac:dyDescent="0.25">
      <c r="A66" s="10" t="s">
        <v>257</v>
      </c>
      <c r="B66" s="120">
        <v>1</v>
      </c>
    </row>
    <row r="67" spans="1:2" x14ac:dyDescent="0.25">
      <c r="A67" s="10" t="s">
        <v>27</v>
      </c>
      <c r="B67" s="120">
        <v>4</v>
      </c>
    </row>
    <row r="68" spans="1:2" x14ac:dyDescent="0.25">
      <c r="A68" s="10" t="s">
        <v>26</v>
      </c>
      <c r="B68" s="120">
        <v>1</v>
      </c>
    </row>
    <row r="69" spans="1:2" x14ac:dyDescent="0.25">
      <c r="A69" s="10" t="s">
        <v>668</v>
      </c>
      <c r="B69" s="120">
        <v>1</v>
      </c>
    </row>
    <row r="70" spans="1:2" x14ac:dyDescent="0.25">
      <c r="A70" s="10" t="s">
        <v>441</v>
      </c>
      <c r="B70" s="120">
        <v>2</v>
      </c>
    </row>
    <row r="71" spans="1:2" x14ac:dyDescent="0.25">
      <c r="A71" s="10" t="s">
        <v>673</v>
      </c>
      <c r="B71" s="120">
        <v>1</v>
      </c>
    </row>
    <row r="72" spans="1:2" x14ac:dyDescent="0.25">
      <c r="A72" s="10" t="s">
        <v>468</v>
      </c>
      <c r="B72" s="120">
        <v>1</v>
      </c>
    </row>
    <row r="73" spans="1:2" x14ac:dyDescent="0.25">
      <c r="A73" s="10" t="s">
        <v>678</v>
      </c>
      <c r="B73" s="120">
        <v>2</v>
      </c>
    </row>
    <row r="74" spans="1:2" x14ac:dyDescent="0.25">
      <c r="A74" s="10" t="s">
        <v>457</v>
      </c>
      <c r="B74" s="120">
        <v>2</v>
      </c>
    </row>
    <row r="75" spans="1:2" x14ac:dyDescent="0.25">
      <c r="A75" s="10" t="s">
        <v>266</v>
      </c>
      <c r="B75" s="120">
        <v>1</v>
      </c>
    </row>
    <row r="76" spans="1:2" x14ac:dyDescent="0.25">
      <c r="A76" s="10" t="s">
        <v>482</v>
      </c>
      <c r="B76" s="120">
        <v>1</v>
      </c>
    </row>
    <row r="77" spans="1:2" x14ac:dyDescent="0.25">
      <c r="A77" s="10" t="s">
        <v>685</v>
      </c>
      <c r="B77" s="120">
        <v>1</v>
      </c>
    </row>
    <row r="78" spans="1:2" x14ac:dyDescent="0.25">
      <c r="A78" s="10" t="s">
        <v>269</v>
      </c>
      <c r="B78" s="120">
        <v>1</v>
      </c>
    </row>
    <row r="79" spans="1:2" x14ac:dyDescent="0.25">
      <c r="A79" s="10" t="s">
        <v>537</v>
      </c>
      <c r="B79" s="120">
        <v>1</v>
      </c>
    </row>
    <row r="80" spans="1:2" x14ac:dyDescent="0.25">
      <c r="A80" s="10" t="s">
        <v>22</v>
      </c>
      <c r="B80" s="120">
        <v>1</v>
      </c>
    </row>
    <row r="81" spans="1:2" x14ac:dyDescent="0.25">
      <c r="A81" s="10" t="s">
        <v>406</v>
      </c>
      <c r="B81" s="120">
        <v>5</v>
      </c>
    </row>
    <row r="82" spans="1:2" x14ac:dyDescent="0.25">
      <c r="A82" s="10" t="s">
        <v>688</v>
      </c>
      <c r="B82" s="120">
        <v>1</v>
      </c>
    </row>
    <row r="83" spans="1:2" x14ac:dyDescent="0.25">
      <c r="A83" s="10" t="s">
        <v>691</v>
      </c>
      <c r="B83" s="120">
        <v>1</v>
      </c>
    </row>
    <row r="84" spans="1:2" x14ac:dyDescent="0.25">
      <c r="A84" s="10" t="s">
        <v>284</v>
      </c>
      <c r="B84" s="120">
        <v>1</v>
      </c>
    </row>
    <row r="85" spans="1:2" x14ac:dyDescent="0.25">
      <c r="A85" s="10" t="s">
        <v>338</v>
      </c>
      <c r="B85" s="120">
        <v>1</v>
      </c>
    </row>
    <row r="86" spans="1:2" x14ac:dyDescent="0.25">
      <c r="A86" s="10" t="s">
        <v>545</v>
      </c>
      <c r="B86" s="120">
        <v>1</v>
      </c>
    </row>
    <row r="87" spans="1:2" x14ac:dyDescent="0.25">
      <c r="A87" s="10" t="s">
        <v>525</v>
      </c>
      <c r="B87" s="120">
        <v>1</v>
      </c>
    </row>
    <row r="88" spans="1:2" x14ac:dyDescent="0.25">
      <c r="A88" s="10" t="s">
        <v>694</v>
      </c>
      <c r="B88" s="120"/>
    </row>
    <row r="89" spans="1:2" x14ac:dyDescent="0.25">
      <c r="A89" s="10" t="s">
        <v>695</v>
      </c>
      <c r="B89" s="120">
        <v>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1"/>
  <sheetViews>
    <sheetView tabSelected="1" workbookViewId="0">
      <pane ySplit="1" topLeftCell="A2" activePane="bottomLeft" state="frozen"/>
      <selection pane="bottomLeft" activeCell="A25" sqref="A25"/>
    </sheetView>
  </sheetViews>
  <sheetFormatPr defaultRowHeight="15" x14ac:dyDescent="0.25"/>
  <cols>
    <col min="1" max="1" width="9.85546875" style="10" customWidth="1"/>
    <col min="2" max="2" width="20.42578125" bestFit="1" customWidth="1"/>
    <col min="3" max="3" width="19" bestFit="1" customWidth="1"/>
    <col min="4" max="4" width="23.85546875" customWidth="1"/>
    <col min="5" max="5" width="26.28515625" bestFit="1" customWidth="1"/>
    <col min="6" max="6" width="15" customWidth="1"/>
    <col min="7" max="7" width="13.7109375" style="11" customWidth="1"/>
    <col min="8" max="8" width="15.42578125" customWidth="1"/>
    <col min="9" max="9" width="60.85546875" bestFit="1" customWidth="1"/>
    <col min="10" max="10" width="17" style="10" bestFit="1" customWidth="1"/>
    <col min="11" max="11" width="16.85546875" style="10" customWidth="1"/>
    <col min="12" max="12" width="47" style="10" bestFit="1" customWidth="1"/>
    <col min="13" max="13" width="20.28515625" customWidth="1"/>
    <col min="14" max="14" width="15.7109375" customWidth="1"/>
    <col min="16" max="16" width="20.42578125" customWidth="1"/>
    <col min="17" max="17" width="27.28515625" customWidth="1"/>
    <col min="18" max="18" width="18.140625" customWidth="1"/>
    <col min="19" max="19" width="15.42578125" customWidth="1"/>
    <col min="20" max="20" width="18.7109375" customWidth="1"/>
    <col min="21" max="21" width="19.28515625" customWidth="1"/>
    <col min="22" max="22" width="19.140625" customWidth="1"/>
    <col min="23" max="23" width="23.5703125" customWidth="1"/>
    <col min="24" max="24" width="17.85546875" customWidth="1"/>
    <col min="25" max="25" width="18.28515625" customWidth="1"/>
    <col min="26" max="26" width="15.28515625" customWidth="1"/>
    <col min="27" max="27" width="18.28515625" customWidth="1"/>
    <col min="28" max="28" width="13" customWidth="1"/>
    <col min="29" max="29" width="12.5703125" customWidth="1"/>
    <col min="30" max="30" width="12.28515625" customWidth="1"/>
    <col min="31" max="31" width="19.5703125" customWidth="1"/>
    <col min="32" max="32" width="18.5703125" customWidth="1"/>
    <col min="33" max="33" width="17.42578125" customWidth="1"/>
    <col min="34" max="34" width="18.5703125" customWidth="1"/>
    <col min="35" max="35" width="8.42578125" customWidth="1"/>
    <col min="36" max="36" width="15.140625" customWidth="1"/>
    <col min="37" max="37" width="16.7109375" customWidth="1"/>
    <col min="38" max="38" width="14.85546875" customWidth="1"/>
    <col min="39" max="39" width="20.42578125" customWidth="1"/>
    <col min="40" max="40" width="19.5703125" customWidth="1"/>
    <col min="41" max="41" width="16.42578125" customWidth="1"/>
    <col min="42" max="42" width="21.28515625" customWidth="1"/>
    <col min="43" max="43" width="23.42578125" customWidth="1"/>
    <col min="44" max="44" width="16" customWidth="1"/>
    <col min="45" max="45" width="15.140625" customWidth="1"/>
    <col min="46" max="46" width="19" customWidth="1"/>
    <col min="47" max="47" width="17.85546875" customWidth="1"/>
    <col min="48" max="48" width="19.5703125" customWidth="1"/>
    <col min="49" max="49" width="21.85546875" customWidth="1"/>
    <col min="50" max="50" width="20.42578125" customWidth="1"/>
    <col min="51" max="51" width="21.140625" customWidth="1"/>
    <col min="52" max="52" width="47.5703125" customWidth="1"/>
    <col min="53" max="53" width="19.28515625" customWidth="1"/>
    <col min="54" max="54" width="18.42578125" customWidth="1"/>
    <col min="55" max="55" width="17" customWidth="1"/>
    <col min="56" max="56" width="17.28515625" customWidth="1"/>
    <col min="57" max="57" width="18.7109375" customWidth="1"/>
    <col min="58" max="58" width="15.28515625" customWidth="1"/>
    <col min="59" max="59" width="15.5703125" customWidth="1"/>
    <col min="60" max="60" width="15" customWidth="1"/>
    <col min="61" max="61" width="15.85546875" customWidth="1"/>
    <col min="62" max="62" width="17.28515625" customWidth="1"/>
    <col min="65" max="65" width="16.42578125" customWidth="1"/>
    <col min="66" max="66" width="15.5703125" customWidth="1"/>
    <col min="67" max="67" width="16.140625" customWidth="1"/>
    <col min="68" max="68" width="15.42578125" customWidth="1"/>
    <col min="69" max="69" width="16.5703125" customWidth="1"/>
    <col min="70" max="70" width="15.7109375" customWidth="1"/>
    <col min="71" max="71" width="15.5703125" bestFit="1" customWidth="1"/>
    <col min="74" max="74" width="20.7109375" customWidth="1"/>
  </cols>
  <sheetData>
    <row r="1" spans="1:74" ht="56.25" x14ac:dyDescent="0.25">
      <c r="A1" s="2" t="s">
        <v>0</v>
      </c>
      <c r="B1" s="3" t="s">
        <v>4</v>
      </c>
      <c r="C1" s="3" t="s">
        <v>5</v>
      </c>
      <c r="D1" s="4" t="s">
        <v>1</v>
      </c>
      <c r="E1" s="4" t="s">
        <v>603</v>
      </c>
      <c r="F1" s="3" t="s">
        <v>3</v>
      </c>
      <c r="G1" s="3" t="s">
        <v>6</v>
      </c>
      <c r="H1" s="3" t="s">
        <v>8</v>
      </c>
      <c r="I1" s="3" t="s">
        <v>7</v>
      </c>
      <c r="J1" s="4" t="s">
        <v>2</v>
      </c>
      <c r="K1" s="5" t="s">
        <v>9</v>
      </c>
      <c r="L1" s="5" t="s">
        <v>10</v>
      </c>
      <c r="M1" s="6" t="s">
        <v>11</v>
      </c>
      <c r="N1" s="7" t="s">
        <v>62</v>
      </c>
      <c r="O1" s="7" t="s">
        <v>63</v>
      </c>
      <c r="P1" s="7" t="s">
        <v>64</v>
      </c>
      <c r="Q1" s="7" t="s">
        <v>65</v>
      </c>
      <c r="R1" s="7" t="s">
        <v>66</v>
      </c>
      <c r="S1" s="7" t="s">
        <v>67</v>
      </c>
      <c r="T1" s="7" t="s">
        <v>68</v>
      </c>
      <c r="U1" s="7" t="s">
        <v>69</v>
      </c>
      <c r="V1" s="7" t="s">
        <v>70</v>
      </c>
      <c r="W1" s="7" t="s">
        <v>71</v>
      </c>
      <c r="X1" s="7" t="s">
        <v>72</v>
      </c>
      <c r="Y1" s="7" t="s">
        <v>73</v>
      </c>
      <c r="Z1" s="7" t="s">
        <v>74</v>
      </c>
      <c r="AA1" s="7" t="s">
        <v>75</v>
      </c>
      <c r="AB1" s="7" t="s">
        <v>76</v>
      </c>
      <c r="AC1" s="7" t="s">
        <v>77</v>
      </c>
      <c r="AD1" s="7" t="s">
        <v>78</v>
      </c>
      <c r="AE1" s="7" t="s">
        <v>79</v>
      </c>
      <c r="AF1" s="7" t="s">
        <v>80</v>
      </c>
      <c r="AG1" s="7" t="s">
        <v>81</v>
      </c>
      <c r="AH1" s="7" t="s">
        <v>82</v>
      </c>
      <c r="AI1" s="7" t="s">
        <v>83</v>
      </c>
      <c r="AJ1" s="7" t="s">
        <v>84</v>
      </c>
      <c r="AK1" s="7" t="s">
        <v>85</v>
      </c>
      <c r="AL1" s="7" t="s">
        <v>86</v>
      </c>
      <c r="AM1" s="7" t="s">
        <v>87</v>
      </c>
      <c r="AN1" s="7" t="s">
        <v>88</v>
      </c>
      <c r="AO1" s="7" t="s">
        <v>89</v>
      </c>
      <c r="AP1" s="7" t="s">
        <v>90</v>
      </c>
      <c r="AQ1" s="7" t="s">
        <v>91</v>
      </c>
      <c r="AR1" s="7" t="s">
        <v>92</v>
      </c>
      <c r="AS1" s="7" t="s">
        <v>93</v>
      </c>
      <c r="AT1" s="7" t="s">
        <v>94</v>
      </c>
      <c r="AU1" s="7" t="s">
        <v>95</v>
      </c>
      <c r="AV1" s="7" t="s">
        <v>96</v>
      </c>
      <c r="AW1" s="7" t="s">
        <v>97</v>
      </c>
      <c r="AX1" s="7" t="s">
        <v>98</v>
      </c>
      <c r="AY1" s="7" t="s">
        <v>99</v>
      </c>
      <c r="AZ1" s="7" t="s">
        <v>100</v>
      </c>
      <c r="BA1" s="7" t="s">
        <v>101</v>
      </c>
      <c r="BB1" s="7" t="s">
        <v>102</v>
      </c>
      <c r="BC1" s="7" t="s">
        <v>103</v>
      </c>
      <c r="BD1" s="7" t="s">
        <v>104</v>
      </c>
      <c r="BE1" s="7" t="s">
        <v>105</v>
      </c>
      <c r="BF1" s="7" t="s">
        <v>106</v>
      </c>
      <c r="BG1" s="7" t="s">
        <v>107</v>
      </c>
      <c r="BH1" s="7" t="s">
        <v>108</v>
      </c>
      <c r="BI1" s="7" t="s">
        <v>109</v>
      </c>
      <c r="BJ1" s="7" t="s">
        <v>110</v>
      </c>
      <c r="BK1" s="7" t="s">
        <v>111</v>
      </c>
      <c r="BL1" s="7" t="s">
        <v>112</v>
      </c>
      <c r="BM1" s="7" t="s">
        <v>113</v>
      </c>
      <c r="BN1" s="7" t="s">
        <v>114</v>
      </c>
      <c r="BO1" s="7" t="s">
        <v>115</v>
      </c>
      <c r="BP1" s="7" t="s">
        <v>116</v>
      </c>
      <c r="BQ1" s="7" t="s">
        <v>117</v>
      </c>
      <c r="BR1" s="7" t="s">
        <v>118</v>
      </c>
      <c r="BS1" s="8" t="s">
        <v>397</v>
      </c>
      <c r="BT1" s="9" t="s">
        <v>398</v>
      </c>
      <c r="BU1" s="79" t="s">
        <v>604</v>
      </c>
      <c r="BV1" s="79" t="s">
        <v>613</v>
      </c>
    </row>
    <row r="2" spans="1:74" s="1" customFormat="1" ht="15" customHeight="1" x14ac:dyDescent="0.2">
      <c r="A2" s="25" t="s">
        <v>430</v>
      </c>
      <c r="B2" s="39">
        <v>20142091</v>
      </c>
      <c r="C2" s="20" t="s">
        <v>529</v>
      </c>
      <c r="D2" s="20" t="s">
        <v>530</v>
      </c>
      <c r="E2" s="20" t="s">
        <v>530</v>
      </c>
      <c r="F2" s="20" t="s">
        <v>24</v>
      </c>
      <c r="G2" s="16" t="s">
        <v>497</v>
      </c>
      <c r="H2" s="44">
        <v>41877</v>
      </c>
      <c r="I2" s="44"/>
      <c r="J2" s="16" t="s">
        <v>491</v>
      </c>
      <c r="K2" s="49"/>
      <c r="L2" s="49"/>
      <c r="M2" s="49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36"/>
      <c r="BT2" s="36"/>
      <c r="BU2" s="82"/>
      <c r="BV2" s="82"/>
    </row>
    <row r="3" spans="1:74" x14ac:dyDescent="0.25">
      <c r="A3" s="21" t="s">
        <v>315</v>
      </c>
      <c r="B3" s="30" t="s">
        <v>325</v>
      </c>
      <c r="C3" s="30"/>
      <c r="D3" s="30" t="s">
        <v>304</v>
      </c>
      <c r="E3" s="20" t="s">
        <v>304</v>
      </c>
      <c r="F3" s="30" t="s">
        <v>24</v>
      </c>
      <c r="G3" s="26" t="s">
        <v>317</v>
      </c>
      <c r="H3" s="19">
        <v>38793</v>
      </c>
      <c r="I3" s="19">
        <v>41694</v>
      </c>
      <c r="J3" s="16" t="s">
        <v>326</v>
      </c>
      <c r="K3" s="27" t="s">
        <v>207</v>
      </c>
      <c r="L3" s="27" t="s">
        <v>327</v>
      </c>
      <c r="M3" s="45" t="s">
        <v>328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6"/>
      <c r="BT3" s="16"/>
      <c r="BU3" s="80" t="s">
        <v>607</v>
      </c>
      <c r="BV3" s="81"/>
    </row>
    <row r="4" spans="1:74" ht="57.75" x14ac:dyDescent="0.25">
      <c r="A4" s="31" t="s">
        <v>341</v>
      </c>
      <c r="B4" s="33" t="s">
        <v>358</v>
      </c>
      <c r="C4" s="33"/>
      <c r="D4" s="33" t="s">
        <v>304</v>
      </c>
      <c r="E4" s="20" t="s">
        <v>304</v>
      </c>
      <c r="F4" s="33" t="s">
        <v>24</v>
      </c>
      <c r="G4" s="29" t="s">
        <v>359</v>
      </c>
      <c r="H4" s="37" t="s">
        <v>360</v>
      </c>
      <c r="I4" s="37"/>
      <c r="J4" s="29" t="s">
        <v>361</v>
      </c>
      <c r="K4" s="12" t="s">
        <v>362</v>
      </c>
      <c r="L4" s="12" t="s">
        <v>332</v>
      </c>
      <c r="M4" s="12" t="s">
        <v>363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82"/>
      <c r="BV4" s="83" t="s">
        <v>612</v>
      </c>
    </row>
    <row r="5" spans="1:74" x14ac:dyDescent="0.25">
      <c r="A5" s="12" t="s">
        <v>556</v>
      </c>
      <c r="B5" s="13">
        <v>27102</v>
      </c>
      <c r="C5" s="28" t="s">
        <v>557</v>
      </c>
      <c r="D5" s="12" t="s">
        <v>558</v>
      </c>
      <c r="E5" s="12" t="s">
        <v>558</v>
      </c>
      <c r="F5" s="28" t="s">
        <v>559</v>
      </c>
      <c r="G5" s="28" t="s">
        <v>560</v>
      </c>
      <c r="H5" s="14">
        <v>41068</v>
      </c>
      <c r="I5" s="14" t="s">
        <v>557</v>
      </c>
      <c r="J5" s="12" t="s">
        <v>561</v>
      </c>
      <c r="K5" s="15" t="s">
        <v>562</v>
      </c>
      <c r="L5" s="15" t="s">
        <v>563</v>
      </c>
      <c r="M5" s="15" t="s">
        <v>557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36"/>
      <c r="BT5" s="36"/>
      <c r="BU5" s="82"/>
      <c r="BV5" s="82"/>
    </row>
    <row r="6" spans="1:74" x14ac:dyDescent="0.25">
      <c r="A6" s="25" t="s">
        <v>12</v>
      </c>
      <c r="B6" s="20" t="s">
        <v>303</v>
      </c>
      <c r="C6" s="20"/>
      <c r="D6" s="20" t="s">
        <v>304</v>
      </c>
      <c r="E6" s="20" t="s">
        <v>304</v>
      </c>
      <c r="F6" s="20" t="s">
        <v>24</v>
      </c>
      <c r="G6" s="16" t="s">
        <v>276</v>
      </c>
      <c r="H6" s="44">
        <v>40679</v>
      </c>
      <c r="I6" s="44"/>
      <c r="J6" s="16" t="s">
        <v>305</v>
      </c>
      <c r="K6" s="45" t="s">
        <v>216</v>
      </c>
      <c r="L6" s="45" t="s">
        <v>306</v>
      </c>
      <c r="M6" s="45" t="s">
        <v>307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8"/>
      <c r="BT6" s="18"/>
      <c r="BU6" s="82"/>
      <c r="BV6" s="82"/>
    </row>
    <row r="7" spans="1:74" x14ac:dyDescent="0.25">
      <c r="A7" s="25" t="s">
        <v>430</v>
      </c>
      <c r="B7" s="39" t="s">
        <v>502</v>
      </c>
      <c r="C7" s="20" t="s">
        <v>503</v>
      </c>
      <c r="D7" s="20" t="s">
        <v>304</v>
      </c>
      <c r="E7" s="20" t="s">
        <v>304</v>
      </c>
      <c r="F7" s="20" t="s">
        <v>24</v>
      </c>
      <c r="G7" s="16" t="s">
        <v>497</v>
      </c>
      <c r="H7" s="44">
        <v>41033</v>
      </c>
      <c r="I7" s="44"/>
      <c r="J7" s="16" t="s">
        <v>504</v>
      </c>
      <c r="K7" s="45"/>
      <c r="L7" s="45"/>
      <c r="M7" s="4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36"/>
      <c r="BT7" s="36"/>
      <c r="BU7" s="82"/>
      <c r="BV7" s="82"/>
    </row>
    <row r="8" spans="1:74" x14ac:dyDescent="0.25">
      <c r="A8" s="93" t="s">
        <v>614</v>
      </c>
      <c r="B8" s="95" t="s">
        <v>618</v>
      </c>
      <c r="C8" s="95" t="s">
        <v>619</v>
      </c>
      <c r="D8" s="95" t="s">
        <v>304</v>
      </c>
      <c r="E8" s="20" t="s">
        <v>304</v>
      </c>
      <c r="F8" s="97" t="s">
        <v>620</v>
      </c>
      <c r="G8" s="95" t="s">
        <v>276</v>
      </c>
      <c r="H8" s="99">
        <v>40784</v>
      </c>
      <c r="I8" s="102"/>
      <c r="J8" s="102" t="s">
        <v>621</v>
      </c>
      <c r="K8" s="105" t="s">
        <v>546</v>
      </c>
      <c r="L8" s="107" t="s">
        <v>332</v>
      </c>
      <c r="M8" s="107" t="s">
        <v>622</v>
      </c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117"/>
      <c r="BT8" s="117"/>
      <c r="BU8" s="82"/>
      <c r="BV8" s="82"/>
    </row>
    <row r="9" spans="1:74" x14ac:dyDescent="0.25">
      <c r="A9" s="92" t="s">
        <v>614</v>
      </c>
      <c r="B9" s="94" t="s">
        <v>615</v>
      </c>
      <c r="C9" s="94"/>
      <c r="D9" s="92" t="s">
        <v>616</v>
      </c>
      <c r="E9" s="92" t="s">
        <v>616</v>
      </c>
      <c r="F9" s="96" t="s">
        <v>24</v>
      </c>
      <c r="G9" s="94" t="s">
        <v>276</v>
      </c>
      <c r="H9" s="98">
        <v>37706</v>
      </c>
      <c r="I9" s="101"/>
      <c r="J9" s="103" t="s">
        <v>617</v>
      </c>
      <c r="K9" s="104" t="s">
        <v>548</v>
      </c>
      <c r="L9" s="106" t="s">
        <v>332</v>
      </c>
      <c r="M9" s="106" t="s">
        <v>347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117"/>
      <c r="BT9" s="117"/>
      <c r="BU9" s="82"/>
      <c r="BV9" s="82"/>
    </row>
    <row r="10" spans="1:74" ht="39" x14ac:dyDescent="0.25">
      <c r="A10" s="12" t="s">
        <v>12</v>
      </c>
      <c r="B10" s="13" t="s">
        <v>28</v>
      </c>
      <c r="C10" s="13"/>
      <c r="D10" s="12" t="s">
        <v>13</v>
      </c>
      <c r="E10" s="12" t="s">
        <v>13</v>
      </c>
      <c r="F10" s="13" t="s">
        <v>24</v>
      </c>
      <c r="G10" s="13" t="s">
        <v>29</v>
      </c>
      <c r="H10" s="14">
        <v>33907</v>
      </c>
      <c r="I10" s="14">
        <v>35367</v>
      </c>
      <c r="J10" s="12" t="s">
        <v>30</v>
      </c>
      <c r="K10" s="15"/>
      <c r="L10" s="15"/>
      <c r="M10" s="15"/>
      <c r="N10" s="77" t="s">
        <v>13</v>
      </c>
      <c r="O10" s="77" t="s">
        <v>119</v>
      </c>
      <c r="P10" s="77" t="s">
        <v>120</v>
      </c>
      <c r="Q10" s="77" t="s">
        <v>121</v>
      </c>
      <c r="R10" s="77" t="s">
        <v>122</v>
      </c>
      <c r="S10" s="77" t="s">
        <v>123</v>
      </c>
      <c r="T10" s="77" t="s">
        <v>122</v>
      </c>
      <c r="U10" s="77" t="s">
        <v>122</v>
      </c>
      <c r="V10" s="77" t="s">
        <v>119</v>
      </c>
      <c r="W10" s="77" t="s">
        <v>119</v>
      </c>
      <c r="X10" s="77" t="s">
        <v>124</v>
      </c>
      <c r="Y10" s="77" t="s">
        <v>122</v>
      </c>
      <c r="Z10" s="77" t="s">
        <v>122</v>
      </c>
      <c r="AA10" s="77" t="s">
        <v>125</v>
      </c>
      <c r="AB10" s="77" t="s">
        <v>122</v>
      </c>
      <c r="AC10" s="77" t="s">
        <v>122</v>
      </c>
      <c r="AD10" s="77" t="s">
        <v>119</v>
      </c>
      <c r="AE10" s="77" t="s">
        <v>126</v>
      </c>
      <c r="AF10" s="77" t="s">
        <v>122</v>
      </c>
      <c r="AG10" s="77" t="s">
        <v>127</v>
      </c>
      <c r="AH10" s="77" t="s">
        <v>119</v>
      </c>
      <c r="AI10" s="77" t="s">
        <v>128</v>
      </c>
      <c r="AJ10" s="77" t="s">
        <v>122</v>
      </c>
      <c r="AK10" s="77" t="s">
        <v>122</v>
      </c>
      <c r="AL10" s="77" t="s">
        <v>119</v>
      </c>
      <c r="AM10" s="77" t="s">
        <v>122</v>
      </c>
      <c r="AN10" s="77" t="s">
        <v>122</v>
      </c>
      <c r="AO10" s="77" t="s">
        <v>122</v>
      </c>
      <c r="AP10" s="77" t="s">
        <v>129</v>
      </c>
      <c r="AQ10" s="77" t="s">
        <v>130</v>
      </c>
      <c r="AR10" s="77" t="s">
        <v>131</v>
      </c>
      <c r="AS10" s="77" t="s">
        <v>119</v>
      </c>
      <c r="AT10" s="77" t="s">
        <v>132</v>
      </c>
      <c r="AU10" s="77" t="s">
        <v>130</v>
      </c>
      <c r="AV10" s="77" t="s">
        <v>130</v>
      </c>
      <c r="AW10" s="77" t="s">
        <v>133</v>
      </c>
      <c r="AX10" s="77" t="s">
        <v>125</v>
      </c>
      <c r="AY10" s="77" t="s">
        <v>55</v>
      </c>
      <c r="AZ10" s="77" t="s">
        <v>122</v>
      </c>
      <c r="BA10" s="77" t="s">
        <v>134</v>
      </c>
      <c r="BB10" s="77" t="s">
        <v>122</v>
      </c>
      <c r="BC10" s="77" t="s">
        <v>119</v>
      </c>
      <c r="BD10" s="77" t="s">
        <v>130</v>
      </c>
      <c r="BE10" s="77" t="s">
        <v>130</v>
      </c>
      <c r="BF10" s="77" t="s">
        <v>122</v>
      </c>
      <c r="BG10" s="77" t="s">
        <v>119</v>
      </c>
      <c r="BH10" s="77" t="s">
        <v>135</v>
      </c>
      <c r="BI10" s="77" t="s">
        <v>119</v>
      </c>
      <c r="BJ10" s="77" t="s">
        <v>136</v>
      </c>
      <c r="BK10" s="77" t="s">
        <v>119</v>
      </c>
      <c r="BL10" s="77" t="s">
        <v>137</v>
      </c>
      <c r="BM10" s="77" t="s">
        <v>138</v>
      </c>
      <c r="BN10" s="77" t="s">
        <v>139</v>
      </c>
      <c r="BO10" s="77" t="s">
        <v>127</v>
      </c>
      <c r="BP10" s="77" t="s">
        <v>140</v>
      </c>
      <c r="BQ10" s="77" t="s">
        <v>119</v>
      </c>
      <c r="BR10" s="77" t="s">
        <v>119</v>
      </c>
      <c r="BS10" s="18"/>
      <c r="BT10" s="18"/>
      <c r="BU10" s="82"/>
      <c r="BV10" s="82"/>
    </row>
    <row r="11" spans="1:74" x14ac:dyDescent="0.25">
      <c r="A11" s="25" t="s">
        <v>430</v>
      </c>
      <c r="B11" s="40" t="s">
        <v>448</v>
      </c>
      <c r="C11" s="20" t="s">
        <v>449</v>
      </c>
      <c r="D11" s="22" t="s">
        <v>13</v>
      </c>
      <c r="E11" s="22" t="s">
        <v>13</v>
      </c>
      <c r="F11" s="20" t="s">
        <v>24</v>
      </c>
      <c r="G11" s="16" t="s">
        <v>407</v>
      </c>
      <c r="H11" s="44">
        <v>36019</v>
      </c>
      <c r="I11" s="44"/>
      <c r="J11" s="16" t="s">
        <v>450</v>
      </c>
      <c r="K11" s="78" t="s">
        <v>548</v>
      </c>
      <c r="L11" s="49" t="s">
        <v>550</v>
      </c>
      <c r="M11" s="78" t="s">
        <v>347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36"/>
      <c r="BT11" s="36"/>
      <c r="BU11" s="82"/>
      <c r="BV11" s="82"/>
    </row>
    <row r="12" spans="1:74" x14ac:dyDescent="0.25">
      <c r="A12" s="17" t="s">
        <v>12</v>
      </c>
      <c r="B12" s="18" t="s">
        <v>23</v>
      </c>
      <c r="C12" s="18"/>
      <c r="D12" s="18" t="s">
        <v>14</v>
      </c>
      <c r="E12" s="18" t="s">
        <v>14</v>
      </c>
      <c r="F12" s="18" t="s">
        <v>24</v>
      </c>
      <c r="G12" s="18" t="s">
        <v>33</v>
      </c>
      <c r="H12" s="19">
        <v>33056</v>
      </c>
      <c r="I12" s="19">
        <v>33478</v>
      </c>
      <c r="J12" s="18" t="s">
        <v>25</v>
      </c>
      <c r="K12" s="17"/>
      <c r="L12" s="17"/>
      <c r="M12" s="17"/>
      <c r="N12" s="16" t="s">
        <v>14</v>
      </c>
      <c r="O12" s="16" t="s">
        <v>141</v>
      </c>
      <c r="P12" s="16" t="s">
        <v>120</v>
      </c>
      <c r="Q12" s="16" t="s">
        <v>121</v>
      </c>
      <c r="R12" s="16" t="s">
        <v>142</v>
      </c>
      <c r="S12" s="16" t="s">
        <v>119</v>
      </c>
      <c r="T12" s="16"/>
      <c r="U12" s="16" t="s">
        <v>143</v>
      </c>
      <c r="V12" s="16" t="s">
        <v>144</v>
      </c>
      <c r="W12" s="16" t="s">
        <v>145</v>
      </c>
      <c r="X12" s="16" t="s">
        <v>124</v>
      </c>
      <c r="Y12" s="16" t="s">
        <v>132</v>
      </c>
      <c r="Z12" s="16" t="s">
        <v>119</v>
      </c>
      <c r="AA12" s="16" t="s">
        <v>119</v>
      </c>
      <c r="AB12" s="16"/>
      <c r="AC12" s="16" t="s">
        <v>146</v>
      </c>
      <c r="AD12" s="16" t="s">
        <v>141</v>
      </c>
      <c r="AE12" s="16" t="s">
        <v>119</v>
      </c>
      <c r="AF12" s="16"/>
      <c r="AG12" s="16" t="s">
        <v>147</v>
      </c>
      <c r="AH12" s="16" t="s">
        <v>125</v>
      </c>
      <c r="AI12" s="16" t="s">
        <v>128</v>
      </c>
      <c r="AJ12" s="16"/>
      <c r="AK12" s="16"/>
      <c r="AL12" s="16" t="s">
        <v>119</v>
      </c>
      <c r="AM12" s="16"/>
      <c r="AN12" s="16"/>
      <c r="AO12" s="16" t="s">
        <v>148</v>
      </c>
      <c r="AP12" s="16" t="s">
        <v>149</v>
      </c>
      <c r="AQ12" s="16" t="s">
        <v>141</v>
      </c>
      <c r="AR12" s="16" t="s">
        <v>141</v>
      </c>
      <c r="AS12" s="16" t="s">
        <v>119</v>
      </c>
      <c r="AT12" s="16" t="s">
        <v>119</v>
      </c>
      <c r="AU12" s="16" t="s">
        <v>130</v>
      </c>
      <c r="AV12" s="16" t="s">
        <v>130</v>
      </c>
      <c r="AW12" s="16" t="s">
        <v>150</v>
      </c>
      <c r="AX12" s="16" t="s">
        <v>151</v>
      </c>
      <c r="AY12" s="16" t="s">
        <v>55</v>
      </c>
      <c r="AZ12" s="16"/>
      <c r="BA12" s="16" t="s">
        <v>54</v>
      </c>
      <c r="BB12" s="16"/>
      <c r="BC12" s="16" t="s">
        <v>141</v>
      </c>
      <c r="BD12" s="16" t="s">
        <v>152</v>
      </c>
      <c r="BE12" s="16" t="s">
        <v>152</v>
      </c>
      <c r="BF12" s="16"/>
      <c r="BG12" s="16" t="s">
        <v>119</v>
      </c>
      <c r="BH12" s="16" t="s">
        <v>153</v>
      </c>
      <c r="BI12" s="16" t="s">
        <v>154</v>
      </c>
      <c r="BJ12" s="16" t="s">
        <v>136</v>
      </c>
      <c r="BK12" s="16" t="s">
        <v>119</v>
      </c>
      <c r="BL12" s="16" t="s">
        <v>119</v>
      </c>
      <c r="BM12" s="16" t="s">
        <v>119</v>
      </c>
      <c r="BN12" s="16" t="s">
        <v>155</v>
      </c>
      <c r="BO12" s="16" t="s">
        <v>127</v>
      </c>
      <c r="BP12" s="16" t="s">
        <v>156</v>
      </c>
      <c r="BQ12" s="16" t="s">
        <v>119</v>
      </c>
      <c r="BR12" s="16"/>
      <c r="BS12" s="18"/>
      <c r="BT12" s="18"/>
      <c r="BU12" s="82"/>
      <c r="BV12" s="82"/>
    </row>
    <row r="13" spans="1:74" x14ac:dyDescent="0.25">
      <c r="A13" s="93" t="s">
        <v>614</v>
      </c>
      <c r="B13" s="95" t="s">
        <v>623</v>
      </c>
      <c r="C13" s="95"/>
      <c r="D13" s="95" t="s">
        <v>624</v>
      </c>
      <c r="E13" s="95" t="s">
        <v>624</v>
      </c>
      <c r="F13" s="97" t="s">
        <v>24</v>
      </c>
      <c r="G13" s="95" t="s">
        <v>276</v>
      </c>
      <c r="H13" s="99">
        <v>40613</v>
      </c>
      <c r="I13" s="102"/>
      <c r="J13" s="102" t="s">
        <v>625</v>
      </c>
      <c r="K13" s="105" t="s">
        <v>546</v>
      </c>
      <c r="L13" s="107" t="s">
        <v>626</v>
      </c>
      <c r="M13" s="107" t="s">
        <v>547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117"/>
      <c r="BT13" s="117"/>
      <c r="BU13" s="82"/>
      <c r="BV13" s="82"/>
    </row>
    <row r="14" spans="1:74" ht="77.25" x14ac:dyDescent="0.25">
      <c r="A14" s="12" t="s">
        <v>315</v>
      </c>
      <c r="B14" s="28" t="s">
        <v>320</v>
      </c>
      <c r="C14" s="28"/>
      <c r="D14" s="29" t="s">
        <v>321</v>
      </c>
      <c r="E14" s="22" t="s">
        <v>15</v>
      </c>
      <c r="F14" s="28" t="s">
        <v>24</v>
      </c>
      <c r="G14" s="28" t="s">
        <v>317</v>
      </c>
      <c r="H14" s="14">
        <v>35608</v>
      </c>
      <c r="I14" s="14">
        <v>37712</v>
      </c>
      <c r="J14" s="16" t="s">
        <v>322</v>
      </c>
      <c r="K14" s="15" t="s">
        <v>53</v>
      </c>
      <c r="L14" s="46" t="s">
        <v>323</v>
      </c>
      <c r="M14" s="46" t="s">
        <v>324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80" t="s">
        <v>606</v>
      </c>
      <c r="BV14" s="81"/>
    </row>
    <row r="15" spans="1:74" ht="57.75" x14ac:dyDescent="0.25">
      <c r="A15" s="31" t="s">
        <v>341</v>
      </c>
      <c r="B15" s="32" t="s">
        <v>342</v>
      </c>
      <c r="C15" s="32"/>
      <c r="D15" s="33" t="s">
        <v>15</v>
      </c>
      <c r="E15" s="22" t="s">
        <v>15</v>
      </c>
      <c r="F15" s="32" t="s">
        <v>24</v>
      </c>
      <c r="G15" s="28" t="s">
        <v>343</v>
      </c>
      <c r="H15" s="14">
        <v>37061</v>
      </c>
      <c r="I15" s="14">
        <v>37328</v>
      </c>
      <c r="J15" s="29" t="s">
        <v>344</v>
      </c>
      <c r="K15" s="15" t="s">
        <v>345</v>
      </c>
      <c r="L15" s="15" t="s">
        <v>346</v>
      </c>
      <c r="M15" s="15" t="s">
        <v>347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82"/>
      <c r="BV15" s="83" t="s">
        <v>612</v>
      </c>
    </row>
    <row r="16" spans="1:74" ht="25.5" x14ac:dyDescent="0.25">
      <c r="A16" s="34" t="s">
        <v>371</v>
      </c>
      <c r="B16" s="22"/>
      <c r="C16" s="22"/>
      <c r="D16" s="35" t="s">
        <v>15</v>
      </c>
      <c r="E16" s="22" t="s">
        <v>15</v>
      </c>
      <c r="F16" s="35" t="s">
        <v>378</v>
      </c>
      <c r="G16" s="29"/>
      <c r="H16" s="37"/>
      <c r="I16" s="37"/>
      <c r="J16" s="29" t="s">
        <v>377</v>
      </c>
      <c r="K16" s="15"/>
      <c r="L16" s="15"/>
      <c r="M16" s="1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36" t="s">
        <v>392</v>
      </c>
      <c r="BT16" s="36" t="s">
        <v>396</v>
      </c>
      <c r="BU16" s="82"/>
      <c r="BV16" s="82"/>
    </row>
    <row r="17" spans="1:74" ht="25.5" x14ac:dyDescent="0.25">
      <c r="A17" s="25" t="s">
        <v>522</v>
      </c>
      <c r="B17" s="21" t="s">
        <v>568</v>
      </c>
      <c r="C17" s="62"/>
      <c r="D17" s="21" t="s">
        <v>15</v>
      </c>
      <c r="E17" s="22" t="s">
        <v>15</v>
      </c>
      <c r="F17" s="62"/>
      <c r="G17" s="65"/>
      <c r="H17" s="67"/>
      <c r="I17" s="67"/>
      <c r="J17" s="65"/>
      <c r="K17" s="15" t="s">
        <v>216</v>
      </c>
      <c r="L17" s="15" t="s">
        <v>55</v>
      </c>
      <c r="M17" s="15" t="s">
        <v>577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36"/>
      <c r="BT17" s="36"/>
      <c r="BU17" s="82"/>
      <c r="BV17" s="82"/>
    </row>
    <row r="18" spans="1:74" x14ac:dyDescent="0.25">
      <c r="A18" s="25" t="s">
        <v>399</v>
      </c>
      <c r="B18" s="39" t="s">
        <v>424</v>
      </c>
      <c r="C18" s="20" t="s">
        <v>425</v>
      </c>
      <c r="D18" s="20" t="s">
        <v>15</v>
      </c>
      <c r="E18" s="22" t="s">
        <v>15</v>
      </c>
      <c r="F18" s="20" t="s">
        <v>402</v>
      </c>
      <c r="G18" s="16" t="s">
        <v>407</v>
      </c>
      <c r="H18" s="44">
        <v>34675</v>
      </c>
      <c r="I18" s="44"/>
      <c r="J18" s="16" t="s">
        <v>426</v>
      </c>
      <c r="K18" s="45" t="s">
        <v>546</v>
      </c>
      <c r="L18" s="45" t="s">
        <v>550</v>
      </c>
      <c r="M18" s="45" t="s">
        <v>551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36"/>
      <c r="BT18" s="36"/>
      <c r="BU18" s="82"/>
      <c r="BV18" s="82"/>
    </row>
    <row r="19" spans="1:74" x14ac:dyDescent="0.25">
      <c r="A19" s="21" t="s">
        <v>12</v>
      </c>
      <c r="B19" s="22" t="s">
        <v>31</v>
      </c>
      <c r="C19" s="22"/>
      <c r="D19" s="22" t="s">
        <v>15</v>
      </c>
      <c r="E19" s="22" t="s">
        <v>15</v>
      </c>
      <c r="F19" s="22" t="s">
        <v>24</v>
      </c>
      <c r="G19" s="18" t="s">
        <v>29</v>
      </c>
      <c r="H19" s="19">
        <v>33991</v>
      </c>
      <c r="I19" s="19">
        <v>35597</v>
      </c>
      <c r="J19" s="18" t="s">
        <v>32</v>
      </c>
      <c r="K19" s="15"/>
      <c r="L19" s="15"/>
      <c r="M19" s="15"/>
      <c r="N19" s="16" t="s">
        <v>15</v>
      </c>
      <c r="O19" s="16" t="s">
        <v>119</v>
      </c>
      <c r="P19" s="16" t="s">
        <v>120</v>
      </c>
      <c r="Q19" s="16" t="s">
        <v>121</v>
      </c>
      <c r="R19" s="16"/>
      <c r="S19" s="16" t="s">
        <v>160</v>
      </c>
      <c r="T19" s="16" t="s">
        <v>182</v>
      </c>
      <c r="U19" s="16"/>
      <c r="V19" s="16" t="s">
        <v>119</v>
      </c>
      <c r="W19" s="16" t="s">
        <v>119</v>
      </c>
      <c r="X19" s="16" t="s">
        <v>192</v>
      </c>
      <c r="Y19" s="16" t="s">
        <v>182</v>
      </c>
      <c r="Z19" s="16" t="s">
        <v>138</v>
      </c>
      <c r="AA19" s="16" t="s">
        <v>125</v>
      </c>
      <c r="AB19" s="16"/>
      <c r="AC19" s="16" t="s">
        <v>146</v>
      </c>
      <c r="AD19" s="16"/>
      <c r="AE19" s="16" t="s">
        <v>119</v>
      </c>
      <c r="AF19" s="16"/>
      <c r="AG19" s="16" t="s">
        <v>193</v>
      </c>
      <c r="AH19" s="16" t="s">
        <v>119</v>
      </c>
      <c r="AI19" s="16" t="s">
        <v>184</v>
      </c>
      <c r="AJ19" s="16"/>
      <c r="AK19" s="16"/>
      <c r="AL19" s="16" t="s">
        <v>119</v>
      </c>
      <c r="AM19" s="16"/>
      <c r="AN19" s="16"/>
      <c r="AO19" s="16" t="s">
        <v>186</v>
      </c>
      <c r="AP19" s="16" t="s">
        <v>185</v>
      </c>
      <c r="AQ19" s="16" t="s">
        <v>130</v>
      </c>
      <c r="AR19" s="16" t="s">
        <v>119</v>
      </c>
      <c r="AS19" s="16" t="s">
        <v>148</v>
      </c>
      <c r="AT19" s="16" t="s">
        <v>153</v>
      </c>
      <c r="AU19" s="16" t="s">
        <v>130</v>
      </c>
      <c r="AV19" s="16" t="s">
        <v>130</v>
      </c>
      <c r="AW19" s="16" t="s">
        <v>178</v>
      </c>
      <c r="AX19" s="16" t="s">
        <v>53</v>
      </c>
      <c r="AY19" s="16" t="s">
        <v>55</v>
      </c>
      <c r="AZ19" s="16" t="s">
        <v>194</v>
      </c>
      <c r="BA19" s="16" t="s">
        <v>195</v>
      </c>
      <c r="BB19" s="16"/>
      <c r="BC19" s="16" t="s">
        <v>196</v>
      </c>
      <c r="BD19" s="16" t="s">
        <v>152</v>
      </c>
      <c r="BE19" s="16" t="s">
        <v>152</v>
      </c>
      <c r="BF19" s="16"/>
      <c r="BG19" s="16" t="s">
        <v>119</v>
      </c>
      <c r="BH19" s="16" t="s">
        <v>119</v>
      </c>
      <c r="BI19" s="16" t="s">
        <v>119</v>
      </c>
      <c r="BJ19" s="16" t="s">
        <v>119</v>
      </c>
      <c r="BK19" s="16" t="s">
        <v>119</v>
      </c>
      <c r="BL19" s="16" t="s">
        <v>176</v>
      </c>
      <c r="BM19" s="16" t="s">
        <v>119</v>
      </c>
      <c r="BN19" s="16" t="s">
        <v>155</v>
      </c>
      <c r="BO19" s="16" t="s">
        <v>127</v>
      </c>
      <c r="BP19" s="16" t="s">
        <v>197</v>
      </c>
      <c r="BQ19" s="16" t="s">
        <v>119</v>
      </c>
      <c r="BR19" s="16" t="s">
        <v>198</v>
      </c>
      <c r="BS19" s="18"/>
      <c r="BT19" s="18"/>
      <c r="BU19" s="82"/>
      <c r="BV19" s="82"/>
    </row>
    <row r="20" spans="1:74" ht="25.5" x14ac:dyDescent="0.25">
      <c r="A20" s="21" t="s">
        <v>614</v>
      </c>
      <c r="B20" s="22" t="s">
        <v>627</v>
      </c>
      <c r="C20" s="22" t="s">
        <v>628</v>
      </c>
      <c r="D20" s="22" t="s">
        <v>15</v>
      </c>
      <c r="E20" s="22" t="s">
        <v>15</v>
      </c>
      <c r="F20" s="97" t="s">
        <v>24</v>
      </c>
      <c r="G20" s="22" t="s">
        <v>375</v>
      </c>
      <c r="H20" s="100"/>
      <c r="I20" s="102">
        <v>37399</v>
      </c>
      <c r="J20" s="102" t="s">
        <v>629</v>
      </c>
      <c r="K20" s="104" t="s">
        <v>546</v>
      </c>
      <c r="L20" s="106" t="s">
        <v>332</v>
      </c>
      <c r="M20" s="106" t="s">
        <v>630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117"/>
      <c r="BT20" s="117"/>
      <c r="BU20" s="82"/>
      <c r="BV20" s="82"/>
    </row>
    <row r="21" spans="1:74" x14ac:dyDescent="0.25">
      <c r="A21" s="25" t="s">
        <v>399</v>
      </c>
      <c r="B21" s="39" t="s">
        <v>427</v>
      </c>
      <c r="C21" s="20"/>
      <c r="D21" s="20" t="s">
        <v>428</v>
      </c>
      <c r="E21" s="22" t="s">
        <v>15</v>
      </c>
      <c r="F21" s="20" t="s">
        <v>24</v>
      </c>
      <c r="G21" s="16" t="s">
        <v>423</v>
      </c>
      <c r="H21" s="44">
        <v>34688</v>
      </c>
      <c r="I21" s="44">
        <v>37149</v>
      </c>
      <c r="J21" s="16" t="s">
        <v>429</v>
      </c>
      <c r="K21" s="49" t="s">
        <v>546</v>
      </c>
      <c r="L21" s="49" t="s">
        <v>550</v>
      </c>
      <c r="M21" s="49" t="s">
        <v>551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36"/>
      <c r="BT21" s="36"/>
      <c r="BU21" s="82"/>
      <c r="BV21" s="82"/>
    </row>
    <row r="22" spans="1:74" x14ac:dyDescent="0.25">
      <c r="A22" s="25" t="s">
        <v>12</v>
      </c>
      <c r="B22" s="20" t="s">
        <v>290</v>
      </c>
      <c r="C22" s="20"/>
      <c r="D22" s="20" t="s">
        <v>281</v>
      </c>
      <c r="E22" s="20" t="s">
        <v>281</v>
      </c>
      <c r="F22" s="20" t="s">
        <v>24</v>
      </c>
      <c r="G22" s="16" t="s">
        <v>276</v>
      </c>
      <c r="H22" s="44">
        <v>42200</v>
      </c>
      <c r="I22" s="44"/>
      <c r="J22" s="16" t="s">
        <v>299</v>
      </c>
      <c r="K22" s="45" t="s">
        <v>216</v>
      </c>
      <c r="L22" s="45" t="s">
        <v>234</v>
      </c>
      <c r="M22" s="45" t="s">
        <v>294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8"/>
      <c r="BT22" s="18"/>
      <c r="BU22" s="82"/>
      <c r="BV22" s="82"/>
    </row>
    <row r="23" spans="1:74" x14ac:dyDescent="0.25">
      <c r="A23" s="21" t="s">
        <v>614</v>
      </c>
      <c r="B23" s="22" t="s">
        <v>631</v>
      </c>
      <c r="C23" s="22"/>
      <c r="D23" s="22" t="s">
        <v>632</v>
      </c>
      <c r="E23" s="22" t="s">
        <v>632</v>
      </c>
      <c r="F23" s="97" t="s">
        <v>24</v>
      </c>
      <c r="G23" s="22" t="s">
        <v>375</v>
      </c>
      <c r="H23" s="100"/>
      <c r="I23" s="102">
        <v>42206</v>
      </c>
      <c r="J23" s="102" t="s">
        <v>633</v>
      </c>
      <c r="K23" s="105" t="s">
        <v>546</v>
      </c>
      <c r="L23" s="107" t="s">
        <v>332</v>
      </c>
      <c r="M23" s="107" t="s">
        <v>547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7"/>
      <c r="BT23" s="117"/>
      <c r="BU23" s="82"/>
      <c r="BV23" s="82"/>
    </row>
    <row r="24" spans="1:74" x14ac:dyDescent="0.25">
      <c r="A24" s="25" t="s">
        <v>430</v>
      </c>
      <c r="B24" s="39" t="s">
        <v>474</v>
      </c>
      <c r="C24" s="20" t="s">
        <v>475</v>
      </c>
      <c r="D24" s="20" t="s">
        <v>476</v>
      </c>
      <c r="E24" s="20" t="s">
        <v>476</v>
      </c>
      <c r="F24" s="20" t="s">
        <v>24</v>
      </c>
      <c r="G24" s="16" t="s">
        <v>407</v>
      </c>
      <c r="H24" s="44">
        <v>37557</v>
      </c>
      <c r="I24" s="44">
        <v>39309</v>
      </c>
      <c r="J24" s="16" t="s">
        <v>477</v>
      </c>
      <c r="K24" s="45" t="s">
        <v>548</v>
      </c>
      <c r="L24" s="45" t="s">
        <v>332</v>
      </c>
      <c r="M24" s="45" t="s">
        <v>370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36"/>
      <c r="BT24" s="36"/>
      <c r="BU24" s="82"/>
      <c r="BV24" s="82"/>
    </row>
    <row r="25" spans="1:74" x14ac:dyDescent="0.25">
      <c r="A25" s="21" t="s">
        <v>614</v>
      </c>
      <c r="B25" s="22" t="s">
        <v>634</v>
      </c>
      <c r="C25" s="22"/>
      <c r="D25" s="22" t="s">
        <v>635</v>
      </c>
      <c r="E25" s="22" t="s">
        <v>635</v>
      </c>
      <c r="F25" s="97" t="s">
        <v>24</v>
      </c>
      <c r="G25" s="22" t="s">
        <v>276</v>
      </c>
      <c r="H25" s="99">
        <v>42443</v>
      </c>
      <c r="I25" s="102"/>
      <c r="J25" s="102" t="s">
        <v>636</v>
      </c>
      <c r="K25" s="105" t="s">
        <v>546</v>
      </c>
      <c r="L25" s="107" t="s">
        <v>332</v>
      </c>
      <c r="M25" s="107" t="s">
        <v>547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117"/>
      <c r="BT25" s="117"/>
      <c r="BU25" s="82"/>
      <c r="BV25" s="82"/>
    </row>
    <row r="26" spans="1:74" ht="25.5" x14ac:dyDescent="0.25">
      <c r="A26" s="59" t="s">
        <v>315</v>
      </c>
      <c r="B26" s="110" t="s">
        <v>329</v>
      </c>
      <c r="C26" s="110"/>
      <c r="D26" s="110" t="s">
        <v>330</v>
      </c>
      <c r="E26" s="61" t="s">
        <v>310</v>
      </c>
      <c r="F26" s="110" t="s">
        <v>24</v>
      </c>
      <c r="G26" s="111" t="s">
        <v>317</v>
      </c>
      <c r="H26" s="68">
        <v>39352</v>
      </c>
      <c r="I26" s="68">
        <v>41793</v>
      </c>
      <c r="J26" s="111" t="s">
        <v>331</v>
      </c>
      <c r="K26" s="23" t="s">
        <v>207</v>
      </c>
      <c r="L26" s="23" t="s">
        <v>332</v>
      </c>
      <c r="M26" s="24" t="s">
        <v>188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80" t="s">
        <v>608</v>
      </c>
      <c r="BV26" s="81"/>
    </row>
    <row r="27" spans="1:74" x14ac:dyDescent="0.25">
      <c r="A27" s="21" t="s">
        <v>12</v>
      </c>
      <c r="B27" s="22" t="s">
        <v>34</v>
      </c>
      <c r="C27" s="22"/>
      <c r="D27" s="22" t="s">
        <v>310</v>
      </c>
      <c r="E27" s="22" t="s">
        <v>310</v>
      </c>
      <c r="F27" s="22" t="s">
        <v>24</v>
      </c>
      <c r="G27" s="18" t="s">
        <v>29</v>
      </c>
      <c r="H27" s="19">
        <v>36587</v>
      </c>
      <c r="I27" s="19">
        <v>37832</v>
      </c>
      <c r="J27" s="18" t="s">
        <v>39</v>
      </c>
      <c r="K27" s="17"/>
      <c r="L27" s="17"/>
      <c r="M27" s="17"/>
      <c r="N27" s="16" t="s">
        <v>199</v>
      </c>
      <c r="O27" s="16" t="s">
        <v>119</v>
      </c>
      <c r="P27" s="16" t="s">
        <v>120</v>
      </c>
      <c r="Q27" s="16" t="s">
        <v>158</v>
      </c>
      <c r="R27" s="16"/>
      <c r="S27" s="16" t="s">
        <v>119</v>
      </c>
      <c r="T27" s="16" t="s">
        <v>126</v>
      </c>
      <c r="U27" s="16"/>
      <c r="V27" s="16" t="s">
        <v>162</v>
      </c>
      <c r="W27" s="16" t="s">
        <v>119</v>
      </c>
      <c r="X27" s="16" t="s">
        <v>200</v>
      </c>
      <c r="Y27" s="16" t="s">
        <v>119</v>
      </c>
      <c r="Z27" s="16" t="s">
        <v>201</v>
      </c>
      <c r="AA27" s="16" t="s">
        <v>125</v>
      </c>
      <c r="AB27" s="16"/>
      <c r="AC27" s="16" t="s">
        <v>146</v>
      </c>
      <c r="AD27" s="16"/>
      <c r="AE27" s="16" t="s">
        <v>119</v>
      </c>
      <c r="AF27" s="16"/>
      <c r="AG27" s="16" t="s">
        <v>202</v>
      </c>
      <c r="AH27" s="16" t="s">
        <v>119</v>
      </c>
      <c r="AI27" s="16" t="s">
        <v>128</v>
      </c>
      <c r="AJ27" s="16"/>
      <c r="AK27" s="16"/>
      <c r="AL27" s="16" t="s">
        <v>170</v>
      </c>
      <c r="AM27" s="16"/>
      <c r="AN27" s="16"/>
      <c r="AO27" s="16" t="s">
        <v>170</v>
      </c>
      <c r="AP27" s="16" t="s">
        <v>203</v>
      </c>
      <c r="AQ27" s="16" t="s">
        <v>167</v>
      </c>
      <c r="AR27" s="16" t="s">
        <v>119</v>
      </c>
      <c r="AS27" s="16" t="s">
        <v>148</v>
      </c>
      <c r="AT27" s="16" t="s">
        <v>119</v>
      </c>
      <c r="AU27" s="16" t="s">
        <v>167</v>
      </c>
      <c r="AV27" s="16" t="s">
        <v>167</v>
      </c>
      <c r="AW27" s="16" t="s">
        <v>133</v>
      </c>
      <c r="AX27" s="16" t="s">
        <v>125</v>
      </c>
      <c r="AY27" s="16" t="s">
        <v>55</v>
      </c>
      <c r="AZ27" s="16" t="s">
        <v>119</v>
      </c>
      <c r="BA27" s="16" t="s">
        <v>204</v>
      </c>
      <c r="BB27" s="16"/>
      <c r="BC27" s="16" t="s">
        <v>173</v>
      </c>
      <c r="BD27" s="16" t="s">
        <v>173</v>
      </c>
      <c r="BE27" s="16" t="s">
        <v>173</v>
      </c>
      <c r="BF27" s="16" t="s">
        <v>119</v>
      </c>
      <c r="BG27" s="16" t="s">
        <v>171</v>
      </c>
      <c r="BH27" s="16" t="s">
        <v>153</v>
      </c>
      <c r="BI27" s="16" t="s">
        <v>119</v>
      </c>
      <c r="BJ27" s="16" t="s">
        <v>119</v>
      </c>
      <c r="BK27" s="16" t="s">
        <v>119</v>
      </c>
      <c r="BL27" s="16" t="s">
        <v>119</v>
      </c>
      <c r="BM27" s="16" t="s">
        <v>119</v>
      </c>
      <c r="BN27" s="16" t="s">
        <v>155</v>
      </c>
      <c r="BO27" s="16" t="s">
        <v>127</v>
      </c>
      <c r="BP27" s="16" t="s">
        <v>197</v>
      </c>
      <c r="BQ27" s="16"/>
      <c r="BR27" s="16" t="s">
        <v>190</v>
      </c>
      <c r="BS27" s="18"/>
      <c r="BT27" s="18"/>
      <c r="BU27" s="82"/>
      <c r="BV27" s="82"/>
    </row>
    <row r="28" spans="1:74" x14ac:dyDescent="0.25">
      <c r="A28" s="21" t="s">
        <v>12</v>
      </c>
      <c r="B28" s="61" t="s">
        <v>287</v>
      </c>
      <c r="C28" s="61"/>
      <c r="D28" s="61" t="s">
        <v>278</v>
      </c>
      <c r="E28" s="61" t="s">
        <v>278</v>
      </c>
      <c r="F28" s="61" t="s">
        <v>24</v>
      </c>
      <c r="G28" s="66" t="s">
        <v>276</v>
      </c>
      <c r="H28" s="68">
        <v>42064</v>
      </c>
      <c r="I28" s="68"/>
      <c r="J28" s="66" t="s">
        <v>295</v>
      </c>
      <c r="K28" s="23" t="s">
        <v>216</v>
      </c>
      <c r="L28" s="23" t="s">
        <v>55</v>
      </c>
      <c r="M28" s="24" t="s">
        <v>292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8"/>
      <c r="BT28" s="18"/>
      <c r="BU28" s="82"/>
      <c r="BV28" s="82"/>
    </row>
    <row r="29" spans="1:74" ht="57.75" x14ac:dyDescent="0.25">
      <c r="A29" s="31" t="s">
        <v>341</v>
      </c>
      <c r="B29" s="33" t="s">
        <v>348</v>
      </c>
      <c r="C29" s="33"/>
      <c r="D29" s="33" t="s">
        <v>349</v>
      </c>
      <c r="E29" s="64" t="s">
        <v>349</v>
      </c>
      <c r="F29" s="33" t="s">
        <v>24</v>
      </c>
      <c r="G29" s="29" t="s">
        <v>350</v>
      </c>
      <c r="H29" s="37">
        <v>38187</v>
      </c>
      <c r="I29" s="37">
        <v>38552</v>
      </c>
      <c r="J29" s="29" t="s">
        <v>351</v>
      </c>
      <c r="K29" s="12" t="s">
        <v>352</v>
      </c>
      <c r="L29" s="13" t="s">
        <v>332</v>
      </c>
      <c r="M29" s="12" t="s">
        <v>353</v>
      </c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6"/>
      <c r="BT29" s="16"/>
      <c r="BU29" s="82"/>
      <c r="BV29" s="83" t="s">
        <v>612</v>
      </c>
    </row>
    <row r="30" spans="1:74" x14ac:dyDescent="0.25">
      <c r="A30" s="25" t="s">
        <v>399</v>
      </c>
      <c r="B30" s="63" t="s">
        <v>478</v>
      </c>
      <c r="C30" s="61" t="s">
        <v>465</v>
      </c>
      <c r="D30" s="61" t="s">
        <v>465</v>
      </c>
      <c r="E30" s="61" t="s">
        <v>310</v>
      </c>
      <c r="F30" s="61" t="s">
        <v>402</v>
      </c>
      <c r="G30" s="66" t="s">
        <v>407</v>
      </c>
      <c r="H30" s="68">
        <v>38009</v>
      </c>
      <c r="I30" s="68"/>
      <c r="J30" s="66" t="s">
        <v>479</v>
      </c>
      <c r="K30" s="113" t="s">
        <v>552</v>
      </c>
      <c r="L30" s="113" t="s">
        <v>332</v>
      </c>
      <c r="M30" s="115" t="s">
        <v>553</v>
      </c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36"/>
      <c r="BT30" s="36"/>
      <c r="BU30" s="82"/>
      <c r="BV30" s="82"/>
    </row>
    <row r="31" spans="1:74" x14ac:dyDescent="0.25">
      <c r="A31" s="21" t="s">
        <v>430</v>
      </c>
      <c r="B31" s="40" t="s">
        <v>463</v>
      </c>
      <c r="C31" s="20" t="s">
        <v>464</v>
      </c>
      <c r="D31" s="22" t="s">
        <v>465</v>
      </c>
      <c r="E31" s="61" t="s">
        <v>310</v>
      </c>
      <c r="F31" s="20" t="s">
        <v>24</v>
      </c>
      <c r="G31" s="16" t="s">
        <v>442</v>
      </c>
      <c r="H31" s="44">
        <v>37251</v>
      </c>
      <c r="I31" s="44"/>
      <c r="J31" s="16" t="s">
        <v>466</v>
      </c>
      <c r="K31" s="17" t="s">
        <v>552</v>
      </c>
      <c r="L31" s="45" t="s">
        <v>332</v>
      </c>
      <c r="M31" s="17" t="s">
        <v>553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36"/>
      <c r="BT31" s="36"/>
      <c r="BU31" s="82"/>
      <c r="BV31" s="82"/>
    </row>
    <row r="32" spans="1:74" ht="25.5" x14ac:dyDescent="0.25">
      <c r="A32" s="21" t="s">
        <v>614</v>
      </c>
      <c r="B32" s="22" t="s">
        <v>637</v>
      </c>
      <c r="C32" s="22"/>
      <c r="D32" s="22" t="s">
        <v>638</v>
      </c>
      <c r="E32" s="22" t="s">
        <v>638</v>
      </c>
      <c r="F32" s="97" t="s">
        <v>24</v>
      </c>
      <c r="G32" s="22" t="s">
        <v>375</v>
      </c>
      <c r="H32" s="100"/>
      <c r="I32" s="102">
        <v>38169</v>
      </c>
      <c r="J32" s="102" t="s">
        <v>639</v>
      </c>
      <c r="K32" s="104" t="s">
        <v>546</v>
      </c>
      <c r="L32" s="106" t="s">
        <v>332</v>
      </c>
      <c r="M32" s="106" t="s">
        <v>630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117"/>
      <c r="BT32" s="117"/>
      <c r="BU32" s="82"/>
      <c r="BV32" s="82"/>
    </row>
    <row r="33" spans="1:74" x14ac:dyDescent="0.25">
      <c r="A33" s="21" t="s">
        <v>430</v>
      </c>
      <c r="B33" s="40" t="s">
        <v>470</v>
      </c>
      <c r="C33" s="22" t="s">
        <v>471</v>
      </c>
      <c r="D33" s="22" t="s">
        <v>472</v>
      </c>
      <c r="E33" s="22" t="s">
        <v>472</v>
      </c>
      <c r="F33" s="22" t="s">
        <v>24</v>
      </c>
      <c r="G33" s="18" t="s">
        <v>423</v>
      </c>
      <c r="H33" s="19">
        <v>37481</v>
      </c>
      <c r="I33" s="19">
        <v>39431</v>
      </c>
      <c r="J33" s="18" t="s">
        <v>473</v>
      </c>
      <c r="K33" s="78" t="s">
        <v>548</v>
      </c>
      <c r="L33" s="78" t="s">
        <v>332</v>
      </c>
      <c r="M33" s="78" t="s">
        <v>347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36"/>
      <c r="BT33" s="36"/>
      <c r="BU33" s="82"/>
      <c r="BV33" s="82"/>
    </row>
    <row r="34" spans="1:74" x14ac:dyDescent="0.25">
      <c r="A34" s="21" t="s">
        <v>614</v>
      </c>
      <c r="B34" s="22" t="s">
        <v>640</v>
      </c>
      <c r="C34" s="22"/>
      <c r="D34" s="22" t="s">
        <v>641</v>
      </c>
      <c r="E34" s="22" t="s">
        <v>641</v>
      </c>
      <c r="F34" s="97" t="s">
        <v>24</v>
      </c>
      <c r="G34" s="22" t="s">
        <v>276</v>
      </c>
      <c r="H34" s="99">
        <v>42058</v>
      </c>
      <c r="I34" s="102"/>
      <c r="J34" s="102" t="s">
        <v>642</v>
      </c>
      <c r="K34" s="105" t="s">
        <v>546</v>
      </c>
      <c r="L34" s="107" t="s">
        <v>332</v>
      </c>
      <c r="M34" s="107" t="s">
        <v>643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117"/>
      <c r="BT34" s="117"/>
      <c r="BU34" s="82"/>
      <c r="BV34" s="82"/>
    </row>
    <row r="35" spans="1:74" x14ac:dyDescent="0.25">
      <c r="A35" s="25" t="s">
        <v>585</v>
      </c>
      <c r="B35" s="20" t="s">
        <v>590</v>
      </c>
      <c r="C35" s="20" t="s">
        <v>587</v>
      </c>
      <c r="D35" s="20" t="s">
        <v>591</v>
      </c>
      <c r="E35" s="20" t="s">
        <v>591</v>
      </c>
      <c r="F35" s="20" t="s">
        <v>24</v>
      </c>
      <c r="G35" s="16" t="s">
        <v>407</v>
      </c>
      <c r="H35" s="44">
        <v>38643</v>
      </c>
      <c r="I35" s="44">
        <v>39405</v>
      </c>
      <c r="J35" s="16" t="s">
        <v>592</v>
      </c>
      <c r="K35" s="45" t="s">
        <v>216</v>
      </c>
      <c r="L35" s="45" t="s">
        <v>55</v>
      </c>
      <c r="M35" s="45" t="s">
        <v>593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36"/>
      <c r="BT35" s="36"/>
      <c r="BU35" s="82"/>
      <c r="BV35" s="82"/>
    </row>
    <row r="36" spans="1:74" x14ac:dyDescent="0.25">
      <c r="A36" s="21" t="s">
        <v>399</v>
      </c>
      <c r="B36" s="40" t="s">
        <v>421</v>
      </c>
      <c r="C36" s="22"/>
      <c r="D36" s="22" t="s">
        <v>422</v>
      </c>
      <c r="E36" s="22" t="s">
        <v>422</v>
      </c>
      <c r="F36" s="22" t="s">
        <v>24</v>
      </c>
      <c r="G36" s="18" t="s">
        <v>423</v>
      </c>
      <c r="H36" s="19">
        <v>33899</v>
      </c>
      <c r="I36" s="19">
        <v>35626</v>
      </c>
      <c r="J36" s="18" t="s">
        <v>420</v>
      </c>
      <c r="K36" s="17" t="s">
        <v>548</v>
      </c>
      <c r="L36" s="17" t="s">
        <v>332</v>
      </c>
      <c r="M36" s="17" t="s">
        <v>549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36"/>
      <c r="BT36" s="36"/>
      <c r="BU36" s="82"/>
      <c r="BV36" s="82"/>
    </row>
    <row r="37" spans="1:74" x14ac:dyDescent="0.25">
      <c r="A37" s="25" t="s">
        <v>522</v>
      </c>
      <c r="B37" s="21" t="s">
        <v>572</v>
      </c>
      <c r="C37" s="62"/>
      <c r="D37" s="21" t="s">
        <v>575</v>
      </c>
      <c r="E37" s="22" t="s">
        <v>422</v>
      </c>
      <c r="F37" s="62"/>
      <c r="G37" s="65"/>
      <c r="H37" s="67"/>
      <c r="I37" s="67"/>
      <c r="J37" s="65"/>
      <c r="K37" s="15" t="s">
        <v>171</v>
      </c>
      <c r="L37" s="15" t="s">
        <v>55</v>
      </c>
      <c r="M37" s="15" t="s">
        <v>576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36"/>
      <c r="BT37" s="36"/>
      <c r="BU37" s="82"/>
      <c r="BV37" s="82"/>
    </row>
    <row r="38" spans="1:74" x14ac:dyDescent="0.25">
      <c r="A38" s="21" t="s">
        <v>12</v>
      </c>
      <c r="B38" s="22" t="s">
        <v>35</v>
      </c>
      <c r="C38" s="22"/>
      <c r="D38" s="22" t="s">
        <v>16</v>
      </c>
      <c r="E38" s="22" t="s">
        <v>16</v>
      </c>
      <c r="F38" s="22" t="s">
        <v>24</v>
      </c>
      <c r="G38" s="43" t="s">
        <v>36</v>
      </c>
      <c r="H38" s="19">
        <v>34925</v>
      </c>
      <c r="I38" s="19">
        <v>35940</v>
      </c>
      <c r="J38" s="18" t="s">
        <v>40</v>
      </c>
      <c r="K38" s="15"/>
      <c r="L38" s="15"/>
      <c r="M38" s="15"/>
      <c r="N38" s="18" t="s">
        <v>16</v>
      </c>
      <c r="O38" s="18" t="s">
        <v>119</v>
      </c>
      <c r="P38" s="18" t="s">
        <v>120</v>
      </c>
      <c r="Q38" s="18" t="s">
        <v>121</v>
      </c>
      <c r="R38" s="18"/>
      <c r="S38" s="18" t="s">
        <v>205</v>
      </c>
      <c r="T38" s="18" t="s">
        <v>132</v>
      </c>
      <c r="U38" s="18"/>
      <c r="V38" s="18" t="s">
        <v>119</v>
      </c>
      <c r="W38" s="18" t="s">
        <v>119</v>
      </c>
      <c r="X38" s="18" t="s">
        <v>124</v>
      </c>
      <c r="Y38" s="18" t="s">
        <v>119</v>
      </c>
      <c r="Z38" s="18" t="s">
        <v>119</v>
      </c>
      <c r="AA38" s="18"/>
      <c r="AB38" s="18"/>
      <c r="AC38" s="18" t="s">
        <v>146</v>
      </c>
      <c r="AD38" s="18"/>
      <c r="AE38" s="18" t="s">
        <v>119</v>
      </c>
      <c r="AF38" s="18"/>
      <c r="AG38" s="18" t="s">
        <v>193</v>
      </c>
      <c r="AH38" s="18" t="s">
        <v>119</v>
      </c>
      <c r="AI38" s="18" t="s">
        <v>128</v>
      </c>
      <c r="AJ38" s="18"/>
      <c r="AK38" s="18"/>
      <c r="AL38" s="18" t="s">
        <v>119</v>
      </c>
      <c r="AM38" s="18"/>
      <c r="AN38" s="18"/>
      <c r="AO38" s="18" t="s">
        <v>119</v>
      </c>
      <c r="AP38" s="18" t="s">
        <v>203</v>
      </c>
      <c r="AQ38" s="18" t="s">
        <v>130</v>
      </c>
      <c r="AR38" s="18" t="s">
        <v>130</v>
      </c>
      <c r="AS38" s="18" t="s">
        <v>148</v>
      </c>
      <c r="AT38" s="18" t="s">
        <v>119</v>
      </c>
      <c r="AU38" s="18" t="s">
        <v>130</v>
      </c>
      <c r="AV38" s="18" t="s">
        <v>130</v>
      </c>
      <c r="AW38" s="18" t="s">
        <v>206</v>
      </c>
      <c r="AX38" s="18" t="s">
        <v>207</v>
      </c>
      <c r="AY38" s="18" t="s">
        <v>55</v>
      </c>
      <c r="AZ38" s="18" t="s">
        <v>187</v>
      </c>
      <c r="BA38" s="18" t="s">
        <v>195</v>
      </c>
      <c r="BB38" s="18"/>
      <c r="BC38" s="18" t="s">
        <v>152</v>
      </c>
      <c r="BD38" s="18" t="s">
        <v>152</v>
      </c>
      <c r="BE38" s="18" t="s">
        <v>152</v>
      </c>
      <c r="BF38" s="18"/>
      <c r="BG38" s="18" t="s">
        <v>119</v>
      </c>
      <c r="BH38" s="18" t="s">
        <v>119</v>
      </c>
      <c r="BI38" s="18" t="s">
        <v>119</v>
      </c>
      <c r="BJ38" s="18" t="s">
        <v>119</v>
      </c>
      <c r="BK38" s="18" t="s">
        <v>119</v>
      </c>
      <c r="BL38" s="18" t="s">
        <v>119</v>
      </c>
      <c r="BM38" s="18" t="s">
        <v>119</v>
      </c>
      <c r="BN38" s="18" t="s">
        <v>119</v>
      </c>
      <c r="BO38" s="18" t="s">
        <v>127</v>
      </c>
      <c r="BP38" s="18" t="s">
        <v>156</v>
      </c>
      <c r="BQ38" s="18" t="s">
        <v>119</v>
      </c>
      <c r="BR38" s="18" t="s">
        <v>119</v>
      </c>
      <c r="BS38" s="18"/>
      <c r="BT38" s="18"/>
      <c r="BU38" s="82"/>
      <c r="BV38" s="82"/>
    </row>
    <row r="39" spans="1:74" x14ac:dyDescent="0.25">
      <c r="A39" s="25" t="s">
        <v>430</v>
      </c>
      <c r="B39" s="39" t="s">
        <v>451</v>
      </c>
      <c r="C39" s="22" t="s">
        <v>452</v>
      </c>
      <c r="D39" s="20" t="s">
        <v>453</v>
      </c>
      <c r="E39" s="22" t="s">
        <v>16</v>
      </c>
      <c r="F39" s="22" t="s">
        <v>24</v>
      </c>
      <c r="G39" s="18" t="s">
        <v>442</v>
      </c>
      <c r="H39" s="19">
        <v>36298</v>
      </c>
      <c r="I39" s="19"/>
      <c r="J39" s="18" t="s">
        <v>454</v>
      </c>
      <c r="K39" s="78" t="s">
        <v>546</v>
      </c>
      <c r="L39" s="78" t="s">
        <v>332</v>
      </c>
      <c r="M39" s="78" t="s">
        <v>347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36"/>
      <c r="BT39" s="36"/>
      <c r="BU39" s="82"/>
      <c r="BV39" s="82"/>
    </row>
    <row r="40" spans="1:74" x14ac:dyDescent="0.25">
      <c r="A40" s="25" t="s">
        <v>430</v>
      </c>
      <c r="B40" s="39" t="s">
        <v>510</v>
      </c>
      <c r="C40" s="20" t="s">
        <v>511</v>
      </c>
      <c r="D40" s="20" t="s">
        <v>512</v>
      </c>
      <c r="E40" s="20" t="s">
        <v>512</v>
      </c>
      <c r="F40" s="20" t="s">
        <v>24</v>
      </c>
      <c r="G40" s="16" t="s">
        <v>497</v>
      </c>
      <c r="H40" s="44">
        <v>41226</v>
      </c>
      <c r="I40" s="44"/>
      <c r="J40" s="16" t="s">
        <v>513</v>
      </c>
      <c r="K40" s="45"/>
      <c r="L40" s="45"/>
      <c r="M40" s="45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36"/>
      <c r="BT40" s="36"/>
      <c r="BU40" s="82"/>
      <c r="BV40" s="82"/>
    </row>
    <row r="41" spans="1:74" x14ac:dyDescent="0.25">
      <c r="A41" s="21" t="s">
        <v>12</v>
      </c>
      <c r="B41" s="22" t="s">
        <v>37</v>
      </c>
      <c r="C41" s="22"/>
      <c r="D41" s="22" t="s">
        <v>17</v>
      </c>
      <c r="E41" s="22" t="s">
        <v>17</v>
      </c>
      <c r="F41" s="22" t="s">
        <v>24</v>
      </c>
      <c r="G41" s="18" t="s">
        <v>36</v>
      </c>
      <c r="H41" s="19">
        <v>36017</v>
      </c>
      <c r="I41" s="19">
        <v>37392</v>
      </c>
      <c r="J41" s="18" t="s">
        <v>38</v>
      </c>
      <c r="K41" s="17"/>
      <c r="L41" s="17"/>
      <c r="M41" s="17"/>
      <c r="N41" s="16" t="s">
        <v>17</v>
      </c>
      <c r="O41" s="16" t="s">
        <v>208</v>
      </c>
      <c r="P41" s="16" t="s">
        <v>120</v>
      </c>
      <c r="Q41" s="16" t="s">
        <v>121</v>
      </c>
      <c r="R41" s="16"/>
      <c r="S41" s="16" t="s">
        <v>119</v>
      </c>
      <c r="T41" s="16" t="s">
        <v>119</v>
      </c>
      <c r="U41" s="16"/>
      <c r="V41" s="16" t="s">
        <v>157</v>
      </c>
      <c r="W41" s="16" t="s">
        <v>119</v>
      </c>
      <c r="X41" s="16" t="s">
        <v>124</v>
      </c>
      <c r="Y41" s="16" t="s">
        <v>119</v>
      </c>
      <c r="Z41" s="16" t="s">
        <v>119</v>
      </c>
      <c r="AA41" s="16" t="s">
        <v>171</v>
      </c>
      <c r="AB41" s="16"/>
      <c r="AC41" s="16" t="s">
        <v>146</v>
      </c>
      <c r="AD41" s="16"/>
      <c r="AE41" s="16" t="s">
        <v>119</v>
      </c>
      <c r="AF41" s="16"/>
      <c r="AG41" s="16" t="s">
        <v>193</v>
      </c>
      <c r="AH41" s="16" t="s">
        <v>119</v>
      </c>
      <c r="AI41" s="16" t="s">
        <v>169</v>
      </c>
      <c r="AJ41" s="16"/>
      <c r="AK41" s="16"/>
      <c r="AL41" s="16" t="s">
        <v>119</v>
      </c>
      <c r="AM41" s="16"/>
      <c r="AN41" s="16"/>
      <c r="AO41" s="16"/>
      <c r="AP41" s="16" t="s">
        <v>203</v>
      </c>
      <c r="AQ41" s="16" t="s">
        <v>130</v>
      </c>
      <c r="AR41" s="16" t="s">
        <v>119</v>
      </c>
      <c r="AS41" s="16" t="s">
        <v>119</v>
      </c>
      <c r="AT41" s="16" t="s">
        <v>182</v>
      </c>
      <c r="AU41" s="16" t="s">
        <v>130</v>
      </c>
      <c r="AV41" s="16" t="s">
        <v>130</v>
      </c>
      <c r="AW41" s="16" t="s">
        <v>209</v>
      </c>
      <c r="AX41" s="16" t="s">
        <v>152</v>
      </c>
      <c r="AY41" s="16" t="s">
        <v>210</v>
      </c>
      <c r="AZ41" s="16" t="s">
        <v>165</v>
      </c>
      <c r="BA41" s="16" t="s">
        <v>211</v>
      </c>
      <c r="BB41" s="16"/>
      <c r="BC41" s="16" t="s">
        <v>152</v>
      </c>
      <c r="BD41" s="16" t="s">
        <v>152</v>
      </c>
      <c r="BE41" s="16" t="s">
        <v>152</v>
      </c>
      <c r="BF41" s="16"/>
      <c r="BG41" s="16" t="s">
        <v>171</v>
      </c>
      <c r="BH41" s="16" t="s">
        <v>119</v>
      </c>
      <c r="BI41" s="16" t="s">
        <v>119</v>
      </c>
      <c r="BJ41" s="16" t="s">
        <v>176</v>
      </c>
      <c r="BK41" s="16" t="s">
        <v>119</v>
      </c>
      <c r="BL41" s="16" t="s">
        <v>176</v>
      </c>
      <c r="BM41" s="16" t="s">
        <v>119</v>
      </c>
      <c r="BN41" s="16" t="s">
        <v>119</v>
      </c>
      <c r="BO41" s="16" t="s">
        <v>127</v>
      </c>
      <c r="BP41" s="16" t="s">
        <v>212</v>
      </c>
      <c r="BQ41" s="16" t="s">
        <v>119</v>
      </c>
      <c r="BR41" s="16" t="s">
        <v>119</v>
      </c>
      <c r="BS41" s="18"/>
      <c r="BT41" s="18"/>
      <c r="BU41" s="82"/>
      <c r="BV41" s="82"/>
    </row>
    <row r="42" spans="1:74" x14ac:dyDescent="0.25">
      <c r="A42" s="21" t="s">
        <v>12</v>
      </c>
      <c r="B42" s="22" t="s">
        <v>41</v>
      </c>
      <c r="C42" s="22"/>
      <c r="D42" s="22" t="s">
        <v>18</v>
      </c>
      <c r="E42" s="22" t="s">
        <v>18</v>
      </c>
      <c r="F42" s="22" t="s">
        <v>24</v>
      </c>
      <c r="G42" s="18" t="s">
        <v>42</v>
      </c>
      <c r="H42" s="19">
        <v>35933</v>
      </c>
      <c r="I42" s="19">
        <v>37543</v>
      </c>
      <c r="J42" s="18" t="s">
        <v>43</v>
      </c>
      <c r="K42" s="15"/>
      <c r="L42" s="15"/>
      <c r="M42" s="15"/>
      <c r="N42" s="16" t="s">
        <v>18</v>
      </c>
      <c r="O42" s="16" t="s">
        <v>119</v>
      </c>
      <c r="P42" s="16" t="s">
        <v>120</v>
      </c>
      <c r="Q42" s="16" t="s">
        <v>213</v>
      </c>
      <c r="R42" s="16"/>
      <c r="S42" s="16" t="s">
        <v>119</v>
      </c>
      <c r="T42" s="16" t="s">
        <v>119</v>
      </c>
      <c r="U42" s="16"/>
      <c r="V42" s="16" t="s">
        <v>119</v>
      </c>
      <c r="W42" s="16" t="s">
        <v>119</v>
      </c>
      <c r="X42" s="16" t="s">
        <v>163</v>
      </c>
      <c r="Y42" s="16" t="s">
        <v>119</v>
      </c>
      <c r="Z42" s="16" t="s">
        <v>119</v>
      </c>
      <c r="AA42" s="16" t="s">
        <v>125</v>
      </c>
      <c r="AB42" s="16"/>
      <c r="AC42" s="16" t="s">
        <v>214</v>
      </c>
      <c r="AD42" s="16"/>
      <c r="AE42" s="16" t="s">
        <v>119</v>
      </c>
      <c r="AF42" s="16"/>
      <c r="AG42" s="16" t="s">
        <v>193</v>
      </c>
      <c r="AH42" s="16" t="s">
        <v>119</v>
      </c>
      <c r="AI42" s="16" t="s">
        <v>128</v>
      </c>
      <c r="AJ42" s="16"/>
      <c r="AK42" s="16"/>
      <c r="AL42" s="16" t="s">
        <v>171</v>
      </c>
      <c r="AM42" s="16"/>
      <c r="AN42" s="16"/>
      <c r="AO42" s="16" t="s">
        <v>148</v>
      </c>
      <c r="AP42" s="16" t="s">
        <v>185</v>
      </c>
      <c r="AQ42" s="16" t="s">
        <v>215</v>
      </c>
      <c r="AR42" s="16" t="s">
        <v>119</v>
      </c>
      <c r="AS42" s="16" t="s">
        <v>148</v>
      </c>
      <c r="AT42" s="16" t="s">
        <v>153</v>
      </c>
      <c r="AU42" s="16" t="s">
        <v>130</v>
      </c>
      <c r="AV42" s="16" t="s">
        <v>130</v>
      </c>
      <c r="AW42" s="16" t="s">
        <v>206</v>
      </c>
      <c r="AX42" s="16" t="s">
        <v>216</v>
      </c>
      <c r="AY42" s="16" t="s">
        <v>55</v>
      </c>
      <c r="AZ42" s="16" t="s">
        <v>187</v>
      </c>
      <c r="BA42" s="16" t="s">
        <v>195</v>
      </c>
      <c r="BB42" s="16"/>
      <c r="BC42" s="16" t="s">
        <v>196</v>
      </c>
      <c r="BD42" s="16" t="s">
        <v>152</v>
      </c>
      <c r="BE42" s="16" t="s">
        <v>152</v>
      </c>
      <c r="BF42" s="16"/>
      <c r="BG42" s="16" t="s">
        <v>148</v>
      </c>
      <c r="BH42" s="16" t="s">
        <v>119</v>
      </c>
      <c r="BI42" s="16" t="s">
        <v>119</v>
      </c>
      <c r="BJ42" s="16" t="s">
        <v>176</v>
      </c>
      <c r="BK42" s="16" t="s">
        <v>119</v>
      </c>
      <c r="BL42" s="16" t="s">
        <v>119</v>
      </c>
      <c r="BM42" s="16" t="s">
        <v>119</v>
      </c>
      <c r="BN42" s="16" t="s">
        <v>217</v>
      </c>
      <c r="BO42" s="16" t="s">
        <v>218</v>
      </c>
      <c r="BP42" s="16" t="s">
        <v>212</v>
      </c>
      <c r="BQ42" s="16" t="s">
        <v>119</v>
      </c>
      <c r="BR42" s="16" t="s">
        <v>119</v>
      </c>
      <c r="BS42" s="18"/>
      <c r="BT42" s="18"/>
      <c r="BU42" s="82"/>
      <c r="BV42" s="82"/>
    </row>
    <row r="43" spans="1:74" x14ac:dyDescent="0.25">
      <c r="A43" s="25" t="s">
        <v>430</v>
      </c>
      <c r="B43" s="39" t="s">
        <v>431</v>
      </c>
      <c r="C43" s="20" t="s">
        <v>432</v>
      </c>
      <c r="D43" s="20" t="s">
        <v>432</v>
      </c>
      <c r="E43" s="20" t="s">
        <v>432</v>
      </c>
      <c r="F43" s="20" t="s">
        <v>24</v>
      </c>
      <c r="G43" s="16" t="s">
        <v>433</v>
      </c>
      <c r="H43" s="44">
        <v>35034</v>
      </c>
      <c r="I43" s="44"/>
      <c r="J43" s="16" t="s">
        <v>434</v>
      </c>
      <c r="K43" s="49"/>
      <c r="L43" s="49"/>
      <c r="M43" s="49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36"/>
      <c r="BT43" s="36"/>
      <c r="BU43" s="82"/>
      <c r="BV43" s="82"/>
    </row>
    <row r="44" spans="1:74" ht="57.75" x14ac:dyDescent="0.25">
      <c r="A44" s="31" t="s">
        <v>341</v>
      </c>
      <c r="B44" s="33" t="s">
        <v>354</v>
      </c>
      <c r="C44" s="33"/>
      <c r="D44" s="33" t="s">
        <v>355</v>
      </c>
      <c r="E44" s="22" t="s">
        <v>355</v>
      </c>
      <c r="F44" s="33" t="s">
        <v>24</v>
      </c>
      <c r="G44" s="29" t="s">
        <v>350</v>
      </c>
      <c r="H44" s="37" t="s">
        <v>356</v>
      </c>
      <c r="I44" s="37">
        <v>39826</v>
      </c>
      <c r="J44" s="29" t="s">
        <v>357</v>
      </c>
      <c r="K44" s="15" t="s">
        <v>352</v>
      </c>
      <c r="L44" s="15" t="s">
        <v>332</v>
      </c>
      <c r="M44" s="15" t="s">
        <v>353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82"/>
      <c r="BV44" s="83" t="s">
        <v>612</v>
      </c>
    </row>
    <row r="45" spans="1:74" ht="25.5" x14ac:dyDescent="0.25">
      <c r="A45" s="21" t="s">
        <v>614</v>
      </c>
      <c r="B45" s="22" t="s">
        <v>644</v>
      </c>
      <c r="C45" s="22"/>
      <c r="D45" s="22" t="s">
        <v>355</v>
      </c>
      <c r="E45" s="22" t="s">
        <v>355</v>
      </c>
      <c r="F45" s="97" t="s">
        <v>24</v>
      </c>
      <c r="G45" s="22" t="s">
        <v>276</v>
      </c>
      <c r="H45" s="99">
        <v>42065</v>
      </c>
      <c r="I45" s="102"/>
      <c r="J45" s="102" t="s">
        <v>645</v>
      </c>
      <c r="K45" s="104" t="s">
        <v>546</v>
      </c>
      <c r="L45" s="106" t="s">
        <v>332</v>
      </c>
      <c r="M45" s="106" t="s">
        <v>646</v>
      </c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117"/>
      <c r="BT45" s="117"/>
      <c r="BU45" s="82"/>
      <c r="BV45" s="82"/>
    </row>
    <row r="46" spans="1:74" x14ac:dyDescent="0.25">
      <c r="A46" s="60" t="s">
        <v>12</v>
      </c>
      <c r="B46" s="62" t="s">
        <v>289</v>
      </c>
      <c r="C46" s="62"/>
      <c r="D46" s="62" t="s">
        <v>280</v>
      </c>
      <c r="E46" s="62" t="s">
        <v>280</v>
      </c>
      <c r="F46" s="62" t="s">
        <v>24</v>
      </c>
      <c r="G46" s="65" t="s">
        <v>276</v>
      </c>
      <c r="H46" s="67">
        <v>42185</v>
      </c>
      <c r="I46" s="67"/>
      <c r="J46" s="65" t="s">
        <v>300</v>
      </c>
      <c r="K46" s="15" t="s">
        <v>216</v>
      </c>
      <c r="L46" s="15" t="s">
        <v>234</v>
      </c>
      <c r="M46" s="15" t="s">
        <v>172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82"/>
      <c r="BV46" s="82"/>
    </row>
    <row r="47" spans="1:74" x14ac:dyDescent="0.25">
      <c r="A47" s="25" t="s">
        <v>430</v>
      </c>
      <c r="B47" s="39">
        <v>20121153</v>
      </c>
      <c r="C47" s="20" t="s">
        <v>505</v>
      </c>
      <c r="D47" s="20" t="s">
        <v>506</v>
      </c>
      <c r="E47" s="20" t="s">
        <v>506</v>
      </c>
      <c r="F47" s="20" t="s">
        <v>24</v>
      </c>
      <c r="G47" s="16" t="s">
        <v>497</v>
      </c>
      <c r="H47" s="44">
        <v>41054</v>
      </c>
      <c r="I47" s="44"/>
      <c r="J47" s="16" t="s">
        <v>507</v>
      </c>
      <c r="K47" s="53"/>
      <c r="L47" s="53"/>
      <c r="M47" s="53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38"/>
      <c r="BT47" s="38"/>
      <c r="BU47" s="82"/>
      <c r="BV47" s="82"/>
    </row>
    <row r="48" spans="1:74" x14ac:dyDescent="0.25">
      <c r="A48" s="25" t="s">
        <v>430</v>
      </c>
      <c r="B48" s="39">
        <v>20121152</v>
      </c>
      <c r="C48" s="20" t="s">
        <v>508</v>
      </c>
      <c r="D48" s="20" t="s">
        <v>509</v>
      </c>
      <c r="E48" s="20" t="s">
        <v>509</v>
      </c>
      <c r="F48" s="20" t="s">
        <v>24</v>
      </c>
      <c r="G48" s="16" t="s">
        <v>497</v>
      </c>
      <c r="H48" s="44">
        <v>41054</v>
      </c>
      <c r="I48" s="44"/>
      <c r="J48" s="16" t="s">
        <v>507</v>
      </c>
      <c r="K48" s="49"/>
      <c r="L48" s="49"/>
      <c r="M48" s="49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36"/>
      <c r="BT48" s="36"/>
      <c r="BU48" s="82"/>
      <c r="BV48" s="82"/>
    </row>
    <row r="49" spans="1:74" ht="25.5" x14ac:dyDescent="0.25">
      <c r="A49" s="34" t="s">
        <v>371</v>
      </c>
      <c r="B49" s="35" t="s">
        <v>372</v>
      </c>
      <c r="C49" s="33"/>
      <c r="D49" s="35" t="s">
        <v>373</v>
      </c>
      <c r="E49" s="20" t="s">
        <v>373</v>
      </c>
      <c r="F49" s="35" t="s">
        <v>374</v>
      </c>
      <c r="G49" s="29" t="s">
        <v>375</v>
      </c>
      <c r="H49" s="37">
        <v>1992</v>
      </c>
      <c r="I49" s="37"/>
      <c r="J49" s="29" t="s">
        <v>376</v>
      </c>
      <c r="K49" s="87" t="s">
        <v>119</v>
      </c>
      <c r="L49" s="87" t="s">
        <v>55</v>
      </c>
      <c r="M49" s="87" t="s">
        <v>188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38" t="s">
        <v>387</v>
      </c>
      <c r="BT49" s="38" t="s">
        <v>388</v>
      </c>
      <c r="BU49" s="82"/>
      <c r="BV49" s="82"/>
    </row>
    <row r="50" spans="1:74" x14ac:dyDescent="0.25">
      <c r="A50" s="25" t="s">
        <v>522</v>
      </c>
      <c r="B50" s="25" t="s">
        <v>570</v>
      </c>
      <c r="C50" s="62"/>
      <c r="D50" s="25" t="s">
        <v>373</v>
      </c>
      <c r="E50" s="21" t="s">
        <v>373</v>
      </c>
      <c r="F50" s="62"/>
      <c r="G50" s="65"/>
      <c r="H50" s="67"/>
      <c r="I50" s="67"/>
      <c r="J50" s="65"/>
      <c r="K50" s="15" t="s">
        <v>125</v>
      </c>
      <c r="L50" s="15" t="s">
        <v>55</v>
      </c>
      <c r="M50" s="15" t="s">
        <v>576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36"/>
      <c r="BT50" s="36"/>
      <c r="BU50" s="82"/>
      <c r="BV50" s="82"/>
    </row>
    <row r="51" spans="1:74" x14ac:dyDescent="0.25">
      <c r="A51" s="25" t="s">
        <v>399</v>
      </c>
      <c r="B51" s="39" t="s">
        <v>400</v>
      </c>
      <c r="C51" s="20" t="s">
        <v>401</v>
      </c>
      <c r="D51" s="20" t="s">
        <v>373</v>
      </c>
      <c r="E51" s="20" t="s">
        <v>373</v>
      </c>
      <c r="F51" s="20" t="s">
        <v>402</v>
      </c>
      <c r="G51" s="16" t="s">
        <v>343</v>
      </c>
      <c r="H51" s="44">
        <v>29586</v>
      </c>
      <c r="I51" s="44">
        <v>30062</v>
      </c>
      <c r="J51" s="16" t="s">
        <v>403</v>
      </c>
      <c r="K51" s="112"/>
      <c r="L51" s="112"/>
      <c r="M51" s="112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38"/>
      <c r="BT51" s="38"/>
      <c r="BU51" s="82"/>
      <c r="BV51" s="82"/>
    </row>
    <row r="52" spans="1:74" x14ac:dyDescent="0.25">
      <c r="A52" s="21" t="s">
        <v>578</v>
      </c>
      <c r="B52" s="22" t="s">
        <v>583</v>
      </c>
      <c r="C52" s="22"/>
      <c r="D52" s="22" t="s">
        <v>373</v>
      </c>
      <c r="E52" s="22" t="s">
        <v>373</v>
      </c>
      <c r="F52" s="22" t="s">
        <v>374</v>
      </c>
      <c r="G52" s="18" t="s">
        <v>375</v>
      </c>
      <c r="H52" s="19"/>
      <c r="I52" s="19" t="s">
        <v>584</v>
      </c>
      <c r="J52" s="18"/>
      <c r="K52" s="17" t="s">
        <v>119</v>
      </c>
      <c r="L52" s="17" t="s">
        <v>55</v>
      </c>
      <c r="M52" s="17" t="s">
        <v>576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38"/>
      <c r="BT52" s="38"/>
      <c r="BU52" s="82"/>
      <c r="BV52" s="82"/>
    </row>
    <row r="53" spans="1:74" x14ac:dyDescent="0.25">
      <c r="A53" s="21" t="s">
        <v>614</v>
      </c>
      <c r="B53" s="22" t="s">
        <v>654</v>
      </c>
      <c r="C53" s="22"/>
      <c r="D53" s="22" t="s">
        <v>655</v>
      </c>
      <c r="E53" s="22" t="s">
        <v>655</v>
      </c>
      <c r="F53" s="97" t="s">
        <v>24</v>
      </c>
      <c r="G53" s="22" t="s">
        <v>276</v>
      </c>
      <c r="H53" s="99">
        <v>42488</v>
      </c>
      <c r="I53" s="102"/>
      <c r="J53" s="102" t="s">
        <v>656</v>
      </c>
      <c r="K53" s="104" t="s">
        <v>546</v>
      </c>
      <c r="L53" s="106" t="s">
        <v>369</v>
      </c>
      <c r="M53" s="106" t="s">
        <v>547</v>
      </c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108"/>
      <c r="BT53" s="108"/>
      <c r="BU53" s="82"/>
      <c r="BV53" s="82"/>
    </row>
    <row r="54" spans="1:74" x14ac:dyDescent="0.25">
      <c r="A54" s="25" t="s">
        <v>430</v>
      </c>
      <c r="B54" s="39">
        <v>20140803</v>
      </c>
      <c r="C54" s="20">
        <v>16357</v>
      </c>
      <c r="D54" s="20" t="s">
        <v>527</v>
      </c>
      <c r="E54" s="20" t="s">
        <v>527</v>
      </c>
      <c r="F54" s="20" t="s">
        <v>24</v>
      </c>
      <c r="G54" s="16" t="s">
        <v>497</v>
      </c>
      <c r="H54" s="44">
        <v>41719</v>
      </c>
      <c r="I54" s="44"/>
      <c r="J54" s="16" t="s">
        <v>528</v>
      </c>
      <c r="K54" s="49"/>
      <c r="L54" s="49"/>
      <c r="M54" s="49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38"/>
      <c r="BT54" s="38"/>
      <c r="BU54" s="82"/>
      <c r="BV54" s="82"/>
    </row>
    <row r="55" spans="1:74" x14ac:dyDescent="0.25">
      <c r="A55" s="25" t="s">
        <v>430</v>
      </c>
      <c r="B55" s="39">
        <v>20150262</v>
      </c>
      <c r="C55" s="20" t="s">
        <v>538</v>
      </c>
      <c r="D55" s="20" t="s">
        <v>539</v>
      </c>
      <c r="E55" s="20" t="s">
        <v>539</v>
      </c>
      <c r="F55" s="20" t="s">
        <v>24</v>
      </c>
      <c r="G55" s="16" t="s">
        <v>497</v>
      </c>
      <c r="H55" s="44">
        <v>42038</v>
      </c>
      <c r="I55" s="44"/>
      <c r="J55" s="16" t="s">
        <v>498</v>
      </c>
      <c r="K55" s="45"/>
      <c r="L55" s="45"/>
      <c r="M55" s="4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38"/>
      <c r="BT55" s="38"/>
      <c r="BU55" s="82"/>
      <c r="BV55" s="82"/>
    </row>
    <row r="56" spans="1:74" x14ac:dyDescent="0.25">
      <c r="A56" s="21" t="s">
        <v>614</v>
      </c>
      <c r="B56" s="22" t="s">
        <v>647</v>
      </c>
      <c r="C56" s="22"/>
      <c r="D56" s="22" t="s">
        <v>648</v>
      </c>
      <c r="E56" s="22" t="s">
        <v>648</v>
      </c>
      <c r="F56" s="97" t="s">
        <v>620</v>
      </c>
      <c r="G56" s="22" t="s">
        <v>276</v>
      </c>
      <c r="H56" s="99">
        <v>41837</v>
      </c>
      <c r="I56" s="102"/>
      <c r="J56" s="102" t="s">
        <v>507</v>
      </c>
      <c r="K56" s="105" t="s">
        <v>546</v>
      </c>
      <c r="L56" s="107" t="s">
        <v>332</v>
      </c>
      <c r="M56" s="107" t="s">
        <v>643</v>
      </c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108"/>
      <c r="BT56" s="108"/>
      <c r="BU56" s="82"/>
      <c r="BV56" s="82"/>
    </row>
    <row r="57" spans="1:74" ht="51" x14ac:dyDescent="0.25">
      <c r="A57" s="31" t="s">
        <v>341</v>
      </c>
      <c r="B57" s="33" t="s">
        <v>364</v>
      </c>
      <c r="C57" s="33"/>
      <c r="D57" s="33" t="s">
        <v>365</v>
      </c>
      <c r="E57" s="33" t="s">
        <v>365</v>
      </c>
      <c r="F57" s="33" t="s">
        <v>24</v>
      </c>
      <c r="G57" s="29" t="s">
        <v>366</v>
      </c>
      <c r="H57" s="37" t="s">
        <v>367</v>
      </c>
      <c r="I57" s="37">
        <v>42758</v>
      </c>
      <c r="J57" s="28" t="s">
        <v>368</v>
      </c>
      <c r="K57" s="15" t="s">
        <v>362</v>
      </c>
      <c r="L57" s="15" t="s">
        <v>369</v>
      </c>
      <c r="M57" s="15" t="s">
        <v>370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51"/>
      <c r="BT57" s="51"/>
      <c r="BU57" s="82"/>
      <c r="BV57" s="82"/>
    </row>
    <row r="58" spans="1:74" ht="25.5" x14ac:dyDescent="0.25">
      <c r="A58" s="34" t="s">
        <v>371</v>
      </c>
      <c r="B58" s="35">
        <v>6301</v>
      </c>
      <c r="C58" s="33"/>
      <c r="D58" s="35" t="s">
        <v>381</v>
      </c>
      <c r="E58" s="58" t="s">
        <v>574</v>
      </c>
      <c r="F58" s="35" t="s">
        <v>374</v>
      </c>
      <c r="G58" s="29" t="s">
        <v>382</v>
      </c>
      <c r="H58" s="37">
        <v>2001</v>
      </c>
      <c r="I58" s="37"/>
      <c r="J58" s="48" t="s">
        <v>383</v>
      </c>
      <c r="K58" s="12" t="s">
        <v>125</v>
      </c>
      <c r="L58" s="12" t="s">
        <v>55</v>
      </c>
      <c r="M58" s="13" t="s">
        <v>384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90" t="s">
        <v>387</v>
      </c>
      <c r="BT58" s="118" t="s">
        <v>390</v>
      </c>
      <c r="BU58" s="82"/>
      <c r="BV58" s="82"/>
    </row>
    <row r="59" spans="1:74" x14ac:dyDescent="0.25">
      <c r="A59" s="34" t="s">
        <v>371</v>
      </c>
      <c r="B59" s="33"/>
      <c r="C59" s="33"/>
      <c r="D59" s="35" t="s">
        <v>385</v>
      </c>
      <c r="E59" s="35" t="s">
        <v>385</v>
      </c>
      <c r="F59" s="35" t="s">
        <v>378</v>
      </c>
      <c r="G59" s="29"/>
      <c r="H59" s="37"/>
      <c r="I59" s="37"/>
      <c r="J59" s="29"/>
      <c r="K59" s="12"/>
      <c r="L59" s="12"/>
      <c r="M59" s="13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90" t="s">
        <v>392</v>
      </c>
      <c r="BT59" s="118" t="s">
        <v>393</v>
      </c>
      <c r="BU59" s="82"/>
      <c r="BV59" s="82"/>
    </row>
    <row r="60" spans="1:74" x14ac:dyDescent="0.25">
      <c r="A60" s="25" t="s">
        <v>430</v>
      </c>
      <c r="B60" s="39" t="s">
        <v>494</v>
      </c>
      <c r="C60" s="20" t="s">
        <v>495</v>
      </c>
      <c r="D60" s="20" t="s">
        <v>496</v>
      </c>
      <c r="E60" s="20" t="s">
        <v>496</v>
      </c>
      <c r="F60" s="20" t="s">
        <v>24</v>
      </c>
      <c r="G60" s="16" t="s">
        <v>497</v>
      </c>
      <c r="H60" s="44">
        <v>39871</v>
      </c>
      <c r="I60" s="44"/>
      <c r="J60" s="16" t="s">
        <v>498</v>
      </c>
      <c r="K60" s="78"/>
      <c r="L60" s="78"/>
      <c r="M60" s="78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38"/>
      <c r="BT60" s="38"/>
      <c r="BU60" s="82"/>
      <c r="BV60" s="82"/>
    </row>
    <row r="61" spans="1:74" x14ac:dyDescent="0.25">
      <c r="A61" s="25" t="s">
        <v>430</v>
      </c>
      <c r="B61" s="39" t="s">
        <v>435</v>
      </c>
      <c r="C61" s="22" t="s">
        <v>436</v>
      </c>
      <c r="D61" s="20" t="s">
        <v>437</v>
      </c>
      <c r="E61" s="20" t="s">
        <v>678</v>
      </c>
      <c r="F61" s="22" t="s">
        <v>24</v>
      </c>
      <c r="G61" s="18" t="s">
        <v>350</v>
      </c>
      <c r="H61" s="19">
        <v>35146</v>
      </c>
      <c r="I61" s="19">
        <v>37179</v>
      </c>
      <c r="J61" s="18" t="s">
        <v>438</v>
      </c>
      <c r="K61" s="17" t="s">
        <v>546</v>
      </c>
      <c r="L61" s="17" t="s">
        <v>550</v>
      </c>
      <c r="M61" s="17" t="s">
        <v>370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38"/>
      <c r="BT61" s="38"/>
      <c r="BU61" s="82"/>
      <c r="BV61" s="82"/>
    </row>
    <row r="62" spans="1:74" x14ac:dyDescent="0.25">
      <c r="A62" s="25" t="s">
        <v>430</v>
      </c>
      <c r="B62" s="39">
        <v>20131524</v>
      </c>
      <c r="C62" s="20" t="s">
        <v>514</v>
      </c>
      <c r="D62" s="20" t="s">
        <v>515</v>
      </c>
      <c r="E62" s="20" t="s">
        <v>515</v>
      </c>
      <c r="F62" s="20" t="s">
        <v>24</v>
      </c>
      <c r="G62" s="16" t="s">
        <v>497</v>
      </c>
      <c r="H62" s="44">
        <v>41431</v>
      </c>
      <c r="I62" s="44"/>
      <c r="J62" s="16" t="s">
        <v>516</v>
      </c>
      <c r="K62" s="78"/>
      <c r="L62" s="78"/>
      <c r="M62" s="78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38"/>
      <c r="BT62" s="38"/>
      <c r="BU62" s="82"/>
      <c r="BV62" s="82"/>
    </row>
    <row r="63" spans="1:74" ht="25.5" x14ac:dyDescent="0.25">
      <c r="A63" s="25" t="s">
        <v>522</v>
      </c>
      <c r="B63" s="58" t="s">
        <v>567</v>
      </c>
      <c r="C63" s="22"/>
      <c r="D63" s="58" t="s">
        <v>573</v>
      </c>
      <c r="E63" s="58" t="s">
        <v>573</v>
      </c>
      <c r="F63" s="22"/>
      <c r="G63" s="18"/>
      <c r="H63" s="19"/>
      <c r="I63" s="19"/>
      <c r="J63" s="18"/>
      <c r="K63" s="69" t="s">
        <v>125</v>
      </c>
      <c r="L63" s="69" t="s">
        <v>55</v>
      </c>
      <c r="M63" s="71" t="s">
        <v>188</v>
      </c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38"/>
      <c r="BT63" s="38"/>
      <c r="BU63" s="82"/>
      <c r="BV63" s="82"/>
    </row>
    <row r="64" spans="1:74" ht="25.5" x14ac:dyDescent="0.25">
      <c r="A64" s="34" t="s">
        <v>371</v>
      </c>
      <c r="B64" s="33"/>
      <c r="C64" s="33"/>
      <c r="D64" s="35" t="s">
        <v>386</v>
      </c>
      <c r="E64" s="22" t="s">
        <v>386</v>
      </c>
      <c r="F64" s="35" t="s">
        <v>378</v>
      </c>
      <c r="G64" s="29"/>
      <c r="H64" s="37"/>
      <c r="I64" s="37"/>
      <c r="J64" s="29"/>
      <c r="K64" s="15"/>
      <c r="L64" s="15"/>
      <c r="M64" s="15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38" t="s">
        <v>392</v>
      </c>
      <c r="BT64" s="38" t="s">
        <v>394</v>
      </c>
      <c r="BU64" s="82"/>
      <c r="BV64" s="82"/>
    </row>
    <row r="65" spans="1:74" ht="25.5" x14ac:dyDescent="0.25">
      <c r="A65" s="21" t="s">
        <v>614</v>
      </c>
      <c r="B65" s="22" t="s">
        <v>660</v>
      </c>
      <c r="C65" s="22"/>
      <c r="D65" s="22" t="s">
        <v>386</v>
      </c>
      <c r="E65" s="22" t="s">
        <v>386</v>
      </c>
      <c r="F65" s="97" t="s">
        <v>24</v>
      </c>
      <c r="G65" s="22" t="s">
        <v>276</v>
      </c>
      <c r="H65" s="99">
        <v>38265</v>
      </c>
      <c r="I65" s="102"/>
      <c r="J65" s="102" t="s">
        <v>661</v>
      </c>
      <c r="K65" s="105" t="s">
        <v>546</v>
      </c>
      <c r="L65" s="107" t="s">
        <v>332</v>
      </c>
      <c r="M65" s="106" t="s">
        <v>630</v>
      </c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108"/>
      <c r="BT65" s="108"/>
      <c r="BU65" s="82"/>
      <c r="BV65" s="82"/>
    </row>
    <row r="66" spans="1:74" x14ac:dyDescent="0.25">
      <c r="A66" s="25" t="s">
        <v>430</v>
      </c>
      <c r="B66" s="39">
        <v>20150388</v>
      </c>
      <c r="C66" s="22" t="s">
        <v>540</v>
      </c>
      <c r="D66" s="20" t="s">
        <v>541</v>
      </c>
      <c r="E66" s="20" t="s">
        <v>541</v>
      </c>
      <c r="F66" s="22" t="s">
        <v>24</v>
      </c>
      <c r="G66" s="18" t="s">
        <v>497</v>
      </c>
      <c r="H66" s="19">
        <v>42052</v>
      </c>
      <c r="I66" s="19"/>
      <c r="J66" s="18" t="s">
        <v>498</v>
      </c>
      <c r="K66" s="17"/>
      <c r="L66" s="17"/>
      <c r="M66" s="17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38"/>
      <c r="BT66" s="38"/>
      <c r="BU66" s="82"/>
      <c r="BV66" s="82"/>
    </row>
    <row r="67" spans="1:74" x14ac:dyDescent="0.25">
      <c r="A67" s="25" t="s">
        <v>430</v>
      </c>
      <c r="B67" s="40">
        <v>20142215</v>
      </c>
      <c r="C67" s="20" t="s">
        <v>531</v>
      </c>
      <c r="D67" s="22" t="s">
        <v>532</v>
      </c>
      <c r="E67" s="22" t="s">
        <v>532</v>
      </c>
      <c r="F67" s="20" t="s">
        <v>24</v>
      </c>
      <c r="G67" s="16" t="s">
        <v>497</v>
      </c>
      <c r="H67" s="44">
        <v>41892</v>
      </c>
      <c r="I67" s="44"/>
      <c r="J67" s="16" t="s">
        <v>533</v>
      </c>
      <c r="K67" s="78"/>
      <c r="L67" s="49"/>
      <c r="M67" s="49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38"/>
      <c r="BT67" s="38"/>
      <c r="BU67" s="82"/>
      <c r="BV67" s="82"/>
    </row>
    <row r="68" spans="1:74" x14ac:dyDescent="0.25">
      <c r="A68" s="21" t="s">
        <v>12</v>
      </c>
      <c r="B68" s="22" t="s">
        <v>44</v>
      </c>
      <c r="C68" s="22"/>
      <c r="D68" s="22" t="s">
        <v>19</v>
      </c>
      <c r="E68" s="22" t="s">
        <v>19</v>
      </c>
      <c r="F68" s="22" t="s">
        <v>24</v>
      </c>
      <c r="G68" s="18" t="s">
        <v>29</v>
      </c>
      <c r="H68" s="19">
        <v>39336</v>
      </c>
      <c r="I68" s="19">
        <v>41453</v>
      </c>
      <c r="J68" s="18" t="s">
        <v>45</v>
      </c>
      <c r="K68" s="17"/>
      <c r="L68" s="17"/>
      <c r="M68" s="17"/>
      <c r="N68" s="16" t="s">
        <v>19</v>
      </c>
      <c r="O68" s="16" t="s">
        <v>162</v>
      </c>
      <c r="P68" s="16" t="s">
        <v>120</v>
      </c>
      <c r="Q68" s="16" t="s">
        <v>121</v>
      </c>
      <c r="R68" s="16" t="s">
        <v>181</v>
      </c>
      <c r="S68" s="16" t="s">
        <v>119</v>
      </c>
      <c r="T68" s="16" t="s">
        <v>132</v>
      </c>
      <c r="U68" s="16" t="s">
        <v>222</v>
      </c>
      <c r="V68" s="16" t="s">
        <v>223</v>
      </c>
      <c r="W68" s="16" t="s">
        <v>224</v>
      </c>
      <c r="X68" s="16" t="s">
        <v>225</v>
      </c>
      <c r="Y68" s="16" t="s">
        <v>182</v>
      </c>
      <c r="Z68" s="16" t="s">
        <v>201</v>
      </c>
      <c r="AA68" s="16" t="s">
        <v>119</v>
      </c>
      <c r="AB68" s="16" t="s">
        <v>119</v>
      </c>
      <c r="AC68" s="16" t="s">
        <v>166</v>
      </c>
      <c r="AD68" s="16" t="s">
        <v>162</v>
      </c>
      <c r="AE68" s="16" t="s">
        <v>119</v>
      </c>
      <c r="AF68" s="16" t="s">
        <v>171</v>
      </c>
      <c r="AG68" s="16" t="s">
        <v>168</v>
      </c>
      <c r="AH68" s="16" t="s">
        <v>119</v>
      </c>
      <c r="AI68" s="16" t="s">
        <v>128</v>
      </c>
      <c r="AJ68" s="16" t="s">
        <v>226</v>
      </c>
      <c r="AK68" s="16" t="s">
        <v>119</v>
      </c>
      <c r="AL68" s="16" t="s">
        <v>119</v>
      </c>
      <c r="AM68" s="16" t="s">
        <v>227</v>
      </c>
      <c r="AN68" s="16" t="s">
        <v>119</v>
      </c>
      <c r="AO68" s="16" t="s">
        <v>125</v>
      </c>
      <c r="AP68" s="16" t="s">
        <v>228</v>
      </c>
      <c r="AQ68" s="16" t="s">
        <v>167</v>
      </c>
      <c r="AR68" s="16" t="s">
        <v>167</v>
      </c>
      <c r="AS68" s="16" t="s">
        <v>119</v>
      </c>
      <c r="AT68" s="16" t="s">
        <v>119</v>
      </c>
      <c r="AU68" s="16" t="s">
        <v>167</v>
      </c>
      <c r="AV68" s="16" t="s">
        <v>131</v>
      </c>
      <c r="AW68" s="16" t="s">
        <v>229</v>
      </c>
      <c r="AX68" s="16" t="s">
        <v>207</v>
      </c>
      <c r="AY68" s="16" t="s">
        <v>55</v>
      </c>
      <c r="AZ68" s="16" t="s">
        <v>230</v>
      </c>
      <c r="BA68" s="16" t="s">
        <v>172</v>
      </c>
      <c r="BB68" s="16"/>
      <c r="BC68" s="16" t="s">
        <v>119</v>
      </c>
      <c r="BD68" s="16" t="s">
        <v>231</v>
      </c>
      <c r="BE68" s="16" t="s">
        <v>231</v>
      </c>
      <c r="BF68" s="16" t="s">
        <v>232</v>
      </c>
      <c r="BG68" s="16" t="s">
        <v>119</v>
      </c>
      <c r="BH68" s="16" t="s">
        <v>119</v>
      </c>
      <c r="BI68" s="16" t="s">
        <v>119</v>
      </c>
      <c r="BJ68" s="16" t="s">
        <v>119</v>
      </c>
      <c r="BK68" s="16" t="s">
        <v>201</v>
      </c>
      <c r="BL68" s="16" t="s">
        <v>176</v>
      </c>
      <c r="BM68" s="16" t="s">
        <v>201</v>
      </c>
      <c r="BN68" s="16" t="s">
        <v>155</v>
      </c>
      <c r="BO68" s="16" t="s">
        <v>178</v>
      </c>
      <c r="BP68" s="16" t="s">
        <v>212</v>
      </c>
      <c r="BQ68" s="16" t="s">
        <v>190</v>
      </c>
      <c r="BR68" s="16" t="s">
        <v>190</v>
      </c>
      <c r="BS68" s="51"/>
      <c r="BT68" s="51"/>
      <c r="BU68" s="82"/>
      <c r="BV68" s="82"/>
    </row>
    <row r="69" spans="1:74" ht="26.25" x14ac:dyDescent="0.25">
      <c r="A69" s="21" t="s">
        <v>315</v>
      </c>
      <c r="B69" s="30" t="s">
        <v>333</v>
      </c>
      <c r="C69" s="30" t="s">
        <v>334</v>
      </c>
      <c r="D69" s="30" t="s">
        <v>335</v>
      </c>
      <c r="E69" s="22" t="s">
        <v>275</v>
      </c>
      <c r="F69" s="30" t="s">
        <v>24</v>
      </c>
      <c r="G69" s="26" t="s">
        <v>317</v>
      </c>
      <c r="H69" s="19">
        <v>40694</v>
      </c>
      <c r="I69" s="19">
        <v>41857</v>
      </c>
      <c r="J69" s="47" t="s">
        <v>336</v>
      </c>
      <c r="K69" s="27" t="s">
        <v>216</v>
      </c>
      <c r="L69" s="27" t="s">
        <v>55</v>
      </c>
      <c r="M69" s="27" t="s">
        <v>188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51"/>
      <c r="BT69" s="51"/>
      <c r="BU69" s="80" t="s">
        <v>609</v>
      </c>
      <c r="BV69" s="81"/>
    </row>
    <row r="70" spans="1:74" x14ac:dyDescent="0.25">
      <c r="A70" s="25" t="s">
        <v>585</v>
      </c>
      <c r="B70" s="20" t="s">
        <v>599</v>
      </c>
      <c r="C70" s="20" t="s">
        <v>587</v>
      </c>
      <c r="D70" s="20" t="s">
        <v>275</v>
      </c>
      <c r="E70" s="20" t="s">
        <v>275</v>
      </c>
      <c r="F70" s="20" t="s">
        <v>24</v>
      </c>
      <c r="G70" s="16" t="s">
        <v>497</v>
      </c>
      <c r="H70" s="44">
        <v>41568</v>
      </c>
      <c r="I70" s="44" t="s">
        <v>587</v>
      </c>
      <c r="J70" s="16" t="s">
        <v>600</v>
      </c>
      <c r="K70" s="45" t="s">
        <v>587</v>
      </c>
      <c r="L70" s="45" t="s">
        <v>587</v>
      </c>
      <c r="M70" s="45" t="s">
        <v>587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38"/>
      <c r="BT70" s="38"/>
      <c r="BU70" s="82"/>
      <c r="BV70" s="82"/>
    </row>
    <row r="71" spans="1:74" x14ac:dyDescent="0.25">
      <c r="A71" s="34" t="s">
        <v>371</v>
      </c>
      <c r="B71" s="30"/>
      <c r="C71" s="30"/>
      <c r="D71" s="35" t="s">
        <v>275</v>
      </c>
      <c r="E71" s="22" t="s">
        <v>275</v>
      </c>
      <c r="F71" s="35" t="s">
        <v>378</v>
      </c>
      <c r="G71" s="29"/>
      <c r="H71" s="37"/>
      <c r="I71" s="37"/>
      <c r="J71" s="29"/>
      <c r="K71" s="12"/>
      <c r="L71" s="12"/>
      <c r="M71" s="13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90" t="s">
        <v>392</v>
      </c>
      <c r="BT71" s="118" t="s">
        <v>395</v>
      </c>
      <c r="BU71" s="82"/>
      <c r="BV71" s="82"/>
    </row>
    <row r="72" spans="1:74" ht="38.25" x14ac:dyDescent="0.25">
      <c r="A72" s="21" t="s">
        <v>12</v>
      </c>
      <c r="B72" s="22" t="s">
        <v>274</v>
      </c>
      <c r="C72" s="22"/>
      <c r="D72" s="22" t="s">
        <v>275</v>
      </c>
      <c r="E72" s="22" t="s">
        <v>275</v>
      </c>
      <c r="F72" s="22" t="s">
        <v>24</v>
      </c>
      <c r="G72" s="18" t="s">
        <v>276</v>
      </c>
      <c r="H72" s="19">
        <v>40385</v>
      </c>
      <c r="I72" s="19"/>
      <c r="J72" s="18" t="s">
        <v>302</v>
      </c>
      <c r="K72" s="17" t="s">
        <v>53</v>
      </c>
      <c r="L72" s="17" t="s">
        <v>277</v>
      </c>
      <c r="M72" s="17" t="s">
        <v>273</v>
      </c>
      <c r="N72" s="75" t="s">
        <v>275</v>
      </c>
      <c r="O72" s="75" t="s">
        <v>119</v>
      </c>
      <c r="P72" s="75" t="s">
        <v>120</v>
      </c>
      <c r="Q72" s="75" t="s">
        <v>121</v>
      </c>
      <c r="R72" s="75" t="s">
        <v>181</v>
      </c>
      <c r="S72" s="75" t="s">
        <v>154</v>
      </c>
      <c r="T72" s="75" t="s">
        <v>119</v>
      </c>
      <c r="U72" s="75" t="s">
        <v>161</v>
      </c>
      <c r="V72" s="75" t="s">
        <v>259</v>
      </c>
      <c r="W72" s="75" t="s">
        <v>174</v>
      </c>
      <c r="X72" s="75" t="s">
        <v>163</v>
      </c>
      <c r="Y72" s="75" t="s">
        <v>135</v>
      </c>
      <c r="Z72" s="75" t="s">
        <v>119</v>
      </c>
      <c r="AA72" s="75" t="s">
        <v>125</v>
      </c>
      <c r="AB72" s="75" t="s">
        <v>119</v>
      </c>
      <c r="AC72" s="75" t="s">
        <v>166</v>
      </c>
      <c r="AD72" s="75" t="s">
        <v>167</v>
      </c>
      <c r="AE72" s="75" t="s">
        <v>164</v>
      </c>
      <c r="AF72" s="75" t="s">
        <v>125</v>
      </c>
      <c r="AG72" s="75" t="s">
        <v>168</v>
      </c>
      <c r="AH72" s="75" t="s">
        <v>119</v>
      </c>
      <c r="AI72" s="75" t="s">
        <v>128</v>
      </c>
      <c r="AJ72" s="75" t="s">
        <v>226</v>
      </c>
      <c r="AK72" s="75" t="s">
        <v>171</v>
      </c>
      <c r="AL72" s="75" t="s">
        <v>119</v>
      </c>
      <c r="AM72" s="75" t="s">
        <v>238</v>
      </c>
      <c r="AN72" s="75" t="s">
        <v>171</v>
      </c>
      <c r="AO72" s="75" t="s">
        <v>125</v>
      </c>
      <c r="AP72" s="75" t="s">
        <v>228</v>
      </c>
      <c r="AQ72" s="75" t="s">
        <v>167</v>
      </c>
      <c r="AR72" s="75" t="s">
        <v>167</v>
      </c>
      <c r="AS72" s="75" t="s">
        <v>171</v>
      </c>
      <c r="AT72" s="75" t="s">
        <v>135</v>
      </c>
      <c r="AU72" s="75" t="s">
        <v>167</v>
      </c>
      <c r="AV72" s="75" t="s">
        <v>167</v>
      </c>
      <c r="AW72" s="75" t="s">
        <v>239</v>
      </c>
      <c r="AX72" s="75" t="s">
        <v>216</v>
      </c>
      <c r="AY72" s="75" t="s">
        <v>306</v>
      </c>
      <c r="AZ72" s="75" t="s">
        <v>311</v>
      </c>
      <c r="BA72" s="75" t="s">
        <v>312</v>
      </c>
      <c r="BB72" s="75" t="s">
        <v>246</v>
      </c>
      <c r="BC72" s="75" t="s">
        <v>173</v>
      </c>
      <c r="BD72" s="75" t="s">
        <v>173</v>
      </c>
      <c r="BE72" s="75" t="s">
        <v>173</v>
      </c>
      <c r="BF72" s="75" t="s">
        <v>145</v>
      </c>
      <c r="BG72" s="75" t="s">
        <v>148</v>
      </c>
      <c r="BH72" s="75" t="s">
        <v>135</v>
      </c>
      <c r="BI72" s="75" t="s">
        <v>119</v>
      </c>
      <c r="BJ72" s="75" t="s">
        <v>136</v>
      </c>
      <c r="BK72" s="75" t="s">
        <v>119</v>
      </c>
      <c r="BL72" s="75" t="s">
        <v>137</v>
      </c>
      <c r="BM72" s="75" t="s">
        <v>119</v>
      </c>
      <c r="BN72" s="75" t="s">
        <v>217</v>
      </c>
      <c r="BO72" s="75" t="s">
        <v>178</v>
      </c>
      <c r="BP72" s="75" t="s">
        <v>241</v>
      </c>
      <c r="BQ72" s="75" t="s">
        <v>119</v>
      </c>
      <c r="BR72" s="75" t="s">
        <v>180</v>
      </c>
      <c r="BS72" s="51"/>
      <c r="BT72" s="51"/>
      <c r="BU72" s="82"/>
      <c r="BV72" s="82"/>
    </row>
    <row r="73" spans="1:74" x14ac:dyDescent="0.25">
      <c r="A73" s="25" t="s">
        <v>430</v>
      </c>
      <c r="B73" s="39" t="s">
        <v>492</v>
      </c>
      <c r="C73" s="22" t="s">
        <v>493</v>
      </c>
      <c r="D73" s="20" t="s">
        <v>275</v>
      </c>
      <c r="E73" s="22" t="s">
        <v>275</v>
      </c>
      <c r="F73" s="22" t="s">
        <v>24</v>
      </c>
      <c r="G73" s="18" t="s">
        <v>407</v>
      </c>
      <c r="H73" s="19">
        <v>39049</v>
      </c>
      <c r="I73" s="19">
        <v>40831</v>
      </c>
      <c r="J73" s="18" t="s">
        <v>414</v>
      </c>
      <c r="K73" s="17" t="s">
        <v>362</v>
      </c>
      <c r="L73" s="17" t="s">
        <v>306</v>
      </c>
      <c r="M73" s="17" t="s">
        <v>555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38"/>
      <c r="BT73" s="38"/>
      <c r="BU73" s="82"/>
      <c r="BV73" s="82"/>
    </row>
    <row r="74" spans="1:74" x14ac:dyDescent="0.25">
      <c r="A74" s="21" t="s">
        <v>614</v>
      </c>
      <c r="B74" s="22" t="s">
        <v>652</v>
      </c>
      <c r="C74" s="22"/>
      <c r="D74" s="22" t="s">
        <v>275</v>
      </c>
      <c r="E74" s="22" t="s">
        <v>275</v>
      </c>
      <c r="F74" s="97" t="s">
        <v>24</v>
      </c>
      <c r="G74" s="22" t="s">
        <v>276</v>
      </c>
      <c r="H74" s="99">
        <v>40575</v>
      </c>
      <c r="I74" s="102"/>
      <c r="J74" s="102" t="s">
        <v>653</v>
      </c>
      <c r="K74" s="105" t="s">
        <v>546</v>
      </c>
      <c r="L74" s="107" t="s">
        <v>550</v>
      </c>
      <c r="M74" s="107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108"/>
      <c r="BT74" s="108"/>
      <c r="BU74" s="82"/>
      <c r="BV74" s="82"/>
    </row>
    <row r="75" spans="1:74" ht="26.25" x14ac:dyDescent="0.25">
      <c r="A75" s="17" t="s">
        <v>315</v>
      </c>
      <c r="B75" s="26" t="s">
        <v>316</v>
      </c>
      <c r="C75" s="26"/>
      <c r="D75" s="26" t="s">
        <v>20</v>
      </c>
      <c r="E75" s="22" t="s">
        <v>20</v>
      </c>
      <c r="F75" s="26"/>
      <c r="G75" s="26" t="s">
        <v>317</v>
      </c>
      <c r="H75" s="19">
        <v>34362</v>
      </c>
      <c r="I75" s="19">
        <v>35229</v>
      </c>
      <c r="J75" s="16" t="s">
        <v>318</v>
      </c>
      <c r="K75" s="27" t="s">
        <v>53</v>
      </c>
      <c r="L75" s="27" t="s">
        <v>297</v>
      </c>
      <c r="M75" s="27" t="s">
        <v>319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51"/>
      <c r="BT75" s="51"/>
      <c r="BU75" s="80" t="s">
        <v>605</v>
      </c>
      <c r="BV75" s="81"/>
    </row>
    <row r="76" spans="1:74" ht="25.5" x14ac:dyDescent="0.25">
      <c r="A76" s="60" t="s">
        <v>585</v>
      </c>
      <c r="B76" s="62" t="s">
        <v>586</v>
      </c>
      <c r="C76" s="62" t="s">
        <v>587</v>
      </c>
      <c r="D76" s="62" t="s">
        <v>20</v>
      </c>
      <c r="E76" s="62" t="s">
        <v>20</v>
      </c>
      <c r="F76" s="62" t="s">
        <v>24</v>
      </c>
      <c r="G76" s="65" t="s">
        <v>350</v>
      </c>
      <c r="H76" s="67">
        <v>34744</v>
      </c>
      <c r="I76" s="67">
        <v>39064</v>
      </c>
      <c r="J76" s="65" t="s">
        <v>588</v>
      </c>
      <c r="K76" s="15" t="s">
        <v>216</v>
      </c>
      <c r="L76" s="15" t="s">
        <v>249</v>
      </c>
      <c r="M76" s="15" t="s">
        <v>589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38"/>
      <c r="BT76" s="38"/>
      <c r="BU76" s="82"/>
      <c r="BV76" s="82"/>
    </row>
    <row r="77" spans="1:74" ht="25.5" x14ac:dyDescent="0.25">
      <c r="A77" s="34" t="s">
        <v>371</v>
      </c>
      <c r="B77" s="29"/>
      <c r="C77" s="29" t="s">
        <v>377</v>
      </c>
      <c r="D77" s="35" t="s">
        <v>20</v>
      </c>
      <c r="E77" s="22" t="s">
        <v>20</v>
      </c>
      <c r="F77" s="35" t="s">
        <v>378</v>
      </c>
      <c r="G77" s="29"/>
      <c r="H77" s="37"/>
      <c r="I77" s="37"/>
      <c r="J77" s="29"/>
      <c r="K77" s="12" t="s">
        <v>216</v>
      </c>
      <c r="L77" s="12" t="s">
        <v>306</v>
      </c>
      <c r="M77" s="13" t="s">
        <v>188</v>
      </c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90" t="s">
        <v>387</v>
      </c>
      <c r="BT77" s="118" t="s">
        <v>389</v>
      </c>
      <c r="BU77" s="82"/>
      <c r="BV77" s="82"/>
    </row>
    <row r="78" spans="1:74" ht="25.5" x14ac:dyDescent="0.25">
      <c r="A78" s="25" t="s">
        <v>522</v>
      </c>
      <c r="B78" s="25" t="s">
        <v>566</v>
      </c>
      <c r="C78" s="62"/>
      <c r="D78" s="25" t="s">
        <v>20</v>
      </c>
      <c r="E78" s="21" t="s">
        <v>20</v>
      </c>
      <c r="F78" s="62"/>
      <c r="G78" s="65"/>
      <c r="H78" s="67"/>
      <c r="I78" s="67"/>
      <c r="J78" s="65"/>
      <c r="K78" s="15" t="s">
        <v>216</v>
      </c>
      <c r="L78" s="15" t="s">
        <v>234</v>
      </c>
      <c r="M78" s="15" t="s">
        <v>307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38"/>
      <c r="BT78" s="38"/>
      <c r="BU78" s="82"/>
      <c r="BV78" s="82"/>
    </row>
    <row r="79" spans="1:74" x14ac:dyDescent="0.25">
      <c r="A79" s="25" t="s">
        <v>399</v>
      </c>
      <c r="B79" s="39" t="s">
        <v>415</v>
      </c>
      <c r="C79" s="20"/>
      <c r="D79" s="20" t="s">
        <v>20</v>
      </c>
      <c r="E79" s="20" t="s">
        <v>20</v>
      </c>
      <c r="F79" s="20" t="s">
        <v>24</v>
      </c>
      <c r="G79" s="16" t="s">
        <v>407</v>
      </c>
      <c r="H79" s="44">
        <v>32664</v>
      </c>
      <c r="I79" s="44">
        <v>34386</v>
      </c>
      <c r="J79" s="16" t="s">
        <v>416</v>
      </c>
      <c r="K79" s="78" t="s">
        <v>546</v>
      </c>
      <c r="L79" s="78" t="s">
        <v>332</v>
      </c>
      <c r="M79" s="78" t="s">
        <v>547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38"/>
      <c r="BT79" s="38"/>
      <c r="BU79" s="82"/>
      <c r="BV79" s="82"/>
    </row>
    <row r="80" spans="1:74" x14ac:dyDescent="0.25">
      <c r="A80" s="21" t="s">
        <v>12</v>
      </c>
      <c r="B80" s="22" t="s">
        <v>46</v>
      </c>
      <c r="C80" s="22"/>
      <c r="D80" s="22" t="s">
        <v>20</v>
      </c>
      <c r="E80" s="22" t="s">
        <v>20</v>
      </c>
      <c r="F80" s="22" t="s">
        <v>24</v>
      </c>
      <c r="G80" s="18" t="s">
        <v>33</v>
      </c>
      <c r="H80" s="19">
        <v>31566</v>
      </c>
      <c r="I80" s="19">
        <v>32254</v>
      </c>
      <c r="J80" s="18" t="s">
        <v>47</v>
      </c>
      <c r="K80" s="15"/>
      <c r="L80" s="15"/>
      <c r="M80" s="15"/>
      <c r="N80" s="16" t="s">
        <v>20</v>
      </c>
      <c r="O80" s="16" t="s">
        <v>119</v>
      </c>
      <c r="P80" s="16" t="s">
        <v>120</v>
      </c>
      <c r="Q80" s="16" t="s">
        <v>121</v>
      </c>
      <c r="R80" s="16"/>
      <c r="S80" s="16"/>
      <c r="T80" s="16"/>
      <c r="U80" s="16"/>
      <c r="V80" s="16"/>
      <c r="W80" s="16"/>
      <c r="X80" s="16" t="s">
        <v>163</v>
      </c>
      <c r="Y80" s="16"/>
      <c r="Z80" s="16"/>
      <c r="AA80" s="16"/>
      <c r="AB80" s="16"/>
      <c r="AC80" s="16" t="s">
        <v>146</v>
      </c>
      <c r="AD80" s="16" t="s">
        <v>119</v>
      </c>
      <c r="AE80" s="16" t="s">
        <v>119</v>
      </c>
      <c r="AF80" s="16"/>
      <c r="AG80" s="16"/>
      <c r="AH80" s="16"/>
      <c r="AI80" s="16"/>
      <c r="AJ80" s="16"/>
      <c r="AK80" s="16"/>
      <c r="AL80" s="16" t="s">
        <v>119</v>
      </c>
      <c r="AM80" s="16"/>
      <c r="AN80" s="16"/>
      <c r="AO80" s="16"/>
      <c r="AP80" s="16" t="s">
        <v>219</v>
      </c>
      <c r="AQ80" s="16" t="s">
        <v>130</v>
      </c>
      <c r="AR80" s="16" t="s">
        <v>119</v>
      </c>
      <c r="AS80" s="16" t="s">
        <v>148</v>
      </c>
      <c r="AT80" s="16" t="s">
        <v>119</v>
      </c>
      <c r="AU80" s="16" t="s">
        <v>220</v>
      </c>
      <c r="AV80" s="16" t="s">
        <v>141</v>
      </c>
      <c r="AW80" s="16" t="s">
        <v>209</v>
      </c>
      <c r="AX80" s="16" t="s">
        <v>53</v>
      </c>
      <c r="AY80" s="16" t="s">
        <v>221</v>
      </c>
      <c r="AZ80" s="16"/>
      <c r="BA80" s="16" t="s">
        <v>195</v>
      </c>
      <c r="BB80" s="16"/>
      <c r="BC80" s="16" t="s">
        <v>130</v>
      </c>
      <c r="BD80" s="16" t="s">
        <v>130</v>
      </c>
      <c r="BE80" s="16" t="s">
        <v>130</v>
      </c>
      <c r="BF80" s="16"/>
      <c r="BG80" s="16" t="s">
        <v>119</v>
      </c>
      <c r="BH80" s="16" t="s">
        <v>153</v>
      </c>
      <c r="BI80" s="16" t="s">
        <v>119</v>
      </c>
      <c r="BJ80" s="16" t="s">
        <v>136</v>
      </c>
      <c r="BK80" s="16" t="s">
        <v>119</v>
      </c>
      <c r="BL80" s="16" t="s">
        <v>119</v>
      </c>
      <c r="BM80" s="16" t="s">
        <v>119</v>
      </c>
      <c r="BN80" s="16" t="s">
        <v>119</v>
      </c>
      <c r="BO80" s="16" t="s">
        <v>127</v>
      </c>
      <c r="BP80" s="16" t="s">
        <v>140</v>
      </c>
      <c r="BQ80" s="16"/>
      <c r="BR80" s="16" t="s">
        <v>198</v>
      </c>
      <c r="BS80" s="51"/>
      <c r="BT80" s="51"/>
      <c r="BU80" s="82"/>
      <c r="BV80" s="82"/>
    </row>
    <row r="81" spans="1:74" x14ac:dyDescent="0.25">
      <c r="A81" s="25" t="s">
        <v>430</v>
      </c>
      <c r="B81" s="40" t="s">
        <v>444</v>
      </c>
      <c r="C81" s="22" t="s">
        <v>445</v>
      </c>
      <c r="D81" s="22" t="s">
        <v>446</v>
      </c>
      <c r="E81" s="22" t="s">
        <v>446</v>
      </c>
      <c r="F81" s="22" t="s">
        <v>24</v>
      </c>
      <c r="G81" s="18" t="s">
        <v>433</v>
      </c>
      <c r="H81" s="19">
        <v>35997</v>
      </c>
      <c r="I81" s="19"/>
      <c r="J81" s="18" t="s">
        <v>447</v>
      </c>
      <c r="K81" s="17" t="s">
        <v>548</v>
      </c>
      <c r="L81" s="17" t="s">
        <v>550</v>
      </c>
      <c r="M81" s="17" t="s">
        <v>347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38"/>
      <c r="BT81" s="38"/>
      <c r="BU81" s="82"/>
      <c r="BV81" s="82"/>
    </row>
    <row r="82" spans="1:74" ht="25.5" x14ac:dyDescent="0.25">
      <c r="A82" s="21" t="s">
        <v>614</v>
      </c>
      <c r="B82" s="22" t="s">
        <v>649</v>
      </c>
      <c r="C82" s="22"/>
      <c r="D82" s="22" t="s">
        <v>446</v>
      </c>
      <c r="E82" s="22" t="s">
        <v>446</v>
      </c>
      <c r="F82" s="97" t="s">
        <v>24</v>
      </c>
      <c r="G82" s="22" t="s">
        <v>650</v>
      </c>
      <c r="H82" s="99">
        <v>36087</v>
      </c>
      <c r="I82" s="102"/>
      <c r="J82" s="102" t="s">
        <v>651</v>
      </c>
      <c r="K82" s="104" t="s">
        <v>546</v>
      </c>
      <c r="L82" s="106" t="s">
        <v>332</v>
      </c>
      <c r="M82" s="106" t="s">
        <v>643</v>
      </c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108"/>
      <c r="BT82" s="108"/>
      <c r="BU82" s="82"/>
      <c r="BV82" s="82"/>
    </row>
    <row r="83" spans="1:74" x14ac:dyDescent="0.25">
      <c r="A83" s="25" t="s">
        <v>430</v>
      </c>
      <c r="B83" s="39">
        <v>20132263</v>
      </c>
      <c r="C83" s="22" t="s">
        <v>517</v>
      </c>
      <c r="D83" s="20" t="s">
        <v>518</v>
      </c>
      <c r="E83" s="20" t="s">
        <v>518</v>
      </c>
      <c r="F83" s="22" t="s">
        <v>24</v>
      </c>
      <c r="G83" s="18" t="s">
        <v>497</v>
      </c>
      <c r="H83" s="19">
        <v>41516</v>
      </c>
      <c r="I83" s="19"/>
      <c r="J83" s="18" t="s">
        <v>491</v>
      </c>
      <c r="K83" s="78"/>
      <c r="L83" s="78"/>
      <c r="M83" s="78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38"/>
      <c r="BT83" s="38"/>
      <c r="BU83" s="82"/>
      <c r="BV83" s="82"/>
    </row>
    <row r="84" spans="1:74" x14ac:dyDescent="0.25">
      <c r="A84" s="25" t="s">
        <v>430</v>
      </c>
      <c r="B84" s="40">
        <v>20120906</v>
      </c>
      <c r="C84" s="20" t="s">
        <v>499</v>
      </c>
      <c r="D84" s="22" t="s">
        <v>500</v>
      </c>
      <c r="E84" s="22" t="s">
        <v>500</v>
      </c>
      <c r="F84" s="20" t="s">
        <v>24</v>
      </c>
      <c r="G84" s="16" t="s">
        <v>497</v>
      </c>
      <c r="H84" s="44">
        <v>41024</v>
      </c>
      <c r="I84" s="44"/>
      <c r="J84" s="16" t="s">
        <v>501</v>
      </c>
      <c r="K84" s="17"/>
      <c r="L84" s="45"/>
      <c r="M84" s="17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38"/>
      <c r="BT84" s="38"/>
      <c r="BU84" s="82"/>
      <c r="BV84" s="82"/>
    </row>
    <row r="85" spans="1:74" x14ac:dyDescent="0.25">
      <c r="A85" s="21" t="s">
        <v>12</v>
      </c>
      <c r="B85" s="22" t="s">
        <v>59</v>
      </c>
      <c r="C85" s="22"/>
      <c r="D85" s="22" t="s">
        <v>60</v>
      </c>
      <c r="E85" s="22" t="s">
        <v>60</v>
      </c>
      <c r="F85" s="22" t="s">
        <v>24</v>
      </c>
      <c r="G85" s="18" t="s">
        <v>29</v>
      </c>
      <c r="H85" s="19">
        <v>37712</v>
      </c>
      <c r="I85" s="19">
        <v>39239</v>
      </c>
      <c r="J85" s="18" t="s">
        <v>61</v>
      </c>
      <c r="K85" s="15"/>
      <c r="L85" s="15"/>
      <c r="M85" s="15"/>
      <c r="N85" s="16" t="s">
        <v>60</v>
      </c>
      <c r="O85" s="16" t="s">
        <v>208</v>
      </c>
      <c r="P85" s="16" t="s">
        <v>120</v>
      </c>
      <c r="Q85" s="16" t="s">
        <v>121</v>
      </c>
      <c r="R85" s="16" t="s">
        <v>181</v>
      </c>
      <c r="S85" s="16" t="s">
        <v>160</v>
      </c>
      <c r="T85" s="16" t="s">
        <v>119</v>
      </c>
      <c r="U85" s="16" t="s">
        <v>222</v>
      </c>
      <c r="V85" s="16" t="s">
        <v>119</v>
      </c>
      <c r="W85" s="16"/>
      <c r="X85" s="16" t="s">
        <v>225</v>
      </c>
      <c r="Y85" s="16" t="s">
        <v>119</v>
      </c>
      <c r="Z85" s="16" t="s">
        <v>201</v>
      </c>
      <c r="AA85" s="16" t="s">
        <v>171</v>
      </c>
      <c r="AB85" s="16" t="s">
        <v>233</v>
      </c>
      <c r="AC85" s="16" t="s">
        <v>146</v>
      </c>
      <c r="AD85" s="16" t="s">
        <v>119</v>
      </c>
      <c r="AE85" s="16" t="s">
        <v>119</v>
      </c>
      <c r="AF85" s="16" t="s">
        <v>119</v>
      </c>
      <c r="AG85" s="16" t="s">
        <v>168</v>
      </c>
      <c r="AH85" s="16" t="s">
        <v>186</v>
      </c>
      <c r="AI85" s="16" t="s">
        <v>128</v>
      </c>
      <c r="AJ85" s="16" t="s">
        <v>226</v>
      </c>
      <c r="AK85" s="16" t="s">
        <v>171</v>
      </c>
      <c r="AL85" s="16" t="s">
        <v>119</v>
      </c>
      <c r="AM85" s="16" t="s">
        <v>164</v>
      </c>
      <c r="AN85" s="16" t="s">
        <v>119</v>
      </c>
      <c r="AO85" s="16" t="s">
        <v>170</v>
      </c>
      <c r="AP85" s="16" t="s">
        <v>185</v>
      </c>
      <c r="AQ85" s="16" t="s">
        <v>167</v>
      </c>
      <c r="AR85" s="16" t="s">
        <v>130</v>
      </c>
      <c r="AS85" s="16" t="s">
        <v>119</v>
      </c>
      <c r="AT85" s="16" t="s">
        <v>153</v>
      </c>
      <c r="AU85" s="16" t="s">
        <v>167</v>
      </c>
      <c r="AV85" s="16" t="s">
        <v>167</v>
      </c>
      <c r="AW85" s="16" t="s">
        <v>133</v>
      </c>
      <c r="AX85" s="16" t="s">
        <v>207</v>
      </c>
      <c r="AY85" s="16" t="s">
        <v>234</v>
      </c>
      <c r="AZ85" s="16" t="s">
        <v>194</v>
      </c>
      <c r="BA85" s="16" t="s">
        <v>188</v>
      </c>
      <c r="BB85" s="16" t="s">
        <v>119</v>
      </c>
      <c r="BC85" s="16" t="s">
        <v>173</v>
      </c>
      <c r="BD85" s="16" t="s">
        <v>173</v>
      </c>
      <c r="BE85" s="16" t="s">
        <v>173</v>
      </c>
      <c r="BF85" s="16" t="s">
        <v>235</v>
      </c>
      <c r="BG85" s="16" t="s">
        <v>119</v>
      </c>
      <c r="BH85" s="16" t="s">
        <v>126</v>
      </c>
      <c r="BI85" s="16" t="s">
        <v>119</v>
      </c>
      <c r="BJ85" s="16" t="s">
        <v>119</v>
      </c>
      <c r="BK85" s="16" t="s">
        <v>189</v>
      </c>
      <c r="BL85" s="16" t="s">
        <v>236</v>
      </c>
      <c r="BM85" s="16" t="s">
        <v>119</v>
      </c>
      <c r="BN85" s="16" t="s">
        <v>119</v>
      </c>
      <c r="BO85" s="16" t="s">
        <v>178</v>
      </c>
      <c r="BP85" s="16" t="s">
        <v>212</v>
      </c>
      <c r="BQ85" s="16"/>
      <c r="BR85" s="16" t="s">
        <v>180</v>
      </c>
      <c r="BS85" s="51"/>
      <c r="BT85" s="51"/>
      <c r="BU85" s="82"/>
      <c r="BV85" s="82"/>
    </row>
    <row r="86" spans="1:74" x14ac:dyDescent="0.25">
      <c r="A86" s="21" t="s">
        <v>12</v>
      </c>
      <c r="B86" s="22" t="s">
        <v>254</v>
      </c>
      <c r="C86" s="22"/>
      <c r="D86" s="22" t="s">
        <v>252</v>
      </c>
      <c r="E86" s="22" t="s">
        <v>252</v>
      </c>
      <c r="F86" s="22" t="s">
        <v>24</v>
      </c>
      <c r="G86" s="18" t="s">
        <v>42</v>
      </c>
      <c r="H86" s="19">
        <v>38476</v>
      </c>
      <c r="I86" s="19">
        <v>40347</v>
      </c>
      <c r="J86" s="18" t="s">
        <v>253</v>
      </c>
      <c r="K86" s="15"/>
      <c r="L86" s="15"/>
      <c r="M86" s="15"/>
      <c r="N86" s="16" t="s">
        <v>252</v>
      </c>
      <c r="O86" s="16" t="s">
        <v>162</v>
      </c>
      <c r="P86" s="16" t="s">
        <v>120</v>
      </c>
      <c r="Q86" s="16" t="s">
        <v>121</v>
      </c>
      <c r="R86" s="16" t="s">
        <v>181</v>
      </c>
      <c r="S86" s="16" t="s">
        <v>119</v>
      </c>
      <c r="T86" s="16" t="s">
        <v>119</v>
      </c>
      <c r="U86" s="16" t="s">
        <v>161</v>
      </c>
      <c r="V86" s="16" t="s">
        <v>119</v>
      </c>
      <c r="W86" s="16" t="s">
        <v>255</v>
      </c>
      <c r="X86" s="16" t="s">
        <v>124</v>
      </c>
      <c r="Y86" s="16" t="s">
        <v>119</v>
      </c>
      <c r="Z86" s="16" t="s">
        <v>201</v>
      </c>
      <c r="AA86" s="16" t="s">
        <v>171</v>
      </c>
      <c r="AB86" s="16" t="s">
        <v>165</v>
      </c>
      <c r="AC86" s="16" t="s">
        <v>146</v>
      </c>
      <c r="AD86" s="16" t="s">
        <v>119</v>
      </c>
      <c r="AE86" s="16" t="s">
        <v>119</v>
      </c>
      <c r="AF86" s="16" t="s">
        <v>119</v>
      </c>
      <c r="AG86" s="16" t="s">
        <v>168</v>
      </c>
      <c r="AH86" s="16" t="s">
        <v>119</v>
      </c>
      <c r="AI86" s="16" t="s">
        <v>128</v>
      </c>
      <c r="AJ86" s="16" t="s">
        <v>226</v>
      </c>
      <c r="AK86" s="16" t="s">
        <v>148</v>
      </c>
      <c r="AL86" s="16" t="s">
        <v>171</v>
      </c>
      <c r="AM86" s="16" t="s">
        <v>227</v>
      </c>
      <c r="AN86" s="16" t="s">
        <v>125</v>
      </c>
      <c r="AO86" s="16" t="s">
        <v>119</v>
      </c>
      <c r="AP86" s="16" t="s">
        <v>185</v>
      </c>
      <c r="AQ86" s="16" t="s">
        <v>167</v>
      </c>
      <c r="AR86" s="16" t="s">
        <v>167</v>
      </c>
      <c r="AS86" s="16" t="s">
        <v>119</v>
      </c>
      <c r="AT86" s="16" t="s">
        <v>119</v>
      </c>
      <c r="AU86" s="16" t="s">
        <v>167</v>
      </c>
      <c r="AV86" s="16" t="s">
        <v>167</v>
      </c>
      <c r="AW86" s="16" t="s">
        <v>209</v>
      </c>
      <c r="AX86" s="16" t="s">
        <v>170</v>
      </c>
      <c r="AY86" s="16" t="s">
        <v>256</v>
      </c>
      <c r="AZ86" s="16" t="s">
        <v>119</v>
      </c>
      <c r="BA86" s="16" t="s">
        <v>172</v>
      </c>
      <c r="BB86" s="16"/>
      <c r="BC86" s="16" t="s">
        <v>119</v>
      </c>
      <c r="BD86" s="16" t="s">
        <v>173</v>
      </c>
      <c r="BE86" s="16" t="s">
        <v>173</v>
      </c>
      <c r="BF86" s="16" t="s">
        <v>235</v>
      </c>
      <c r="BG86" s="16" t="s">
        <v>119</v>
      </c>
      <c r="BH86" s="16" t="s">
        <v>119</v>
      </c>
      <c r="BI86" s="16" t="s">
        <v>123</v>
      </c>
      <c r="BJ86" s="16" t="s">
        <v>136</v>
      </c>
      <c r="BK86" s="16" t="s">
        <v>119</v>
      </c>
      <c r="BL86" s="16" t="s">
        <v>137</v>
      </c>
      <c r="BM86" s="16" t="s">
        <v>119</v>
      </c>
      <c r="BN86" s="16" t="s">
        <v>119</v>
      </c>
      <c r="BO86" s="16" t="s">
        <v>178</v>
      </c>
      <c r="BP86" s="16" t="s">
        <v>212</v>
      </c>
      <c r="BQ86" s="16" t="s">
        <v>119</v>
      </c>
      <c r="BR86" s="16" t="s">
        <v>119</v>
      </c>
      <c r="BS86" s="51"/>
      <c r="BT86" s="51"/>
      <c r="BU86" s="82"/>
      <c r="BV86" s="82"/>
    </row>
    <row r="87" spans="1:74" x14ac:dyDescent="0.25">
      <c r="A87" s="21" t="s">
        <v>614</v>
      </c>
      <c r="B87" s="22" t="s">
        <v>657</v>
      </c>
      <c r="C87" s="22"/>
      <c r="D87" s="22" t="s">
        <v>658</v>
      </c>
      <c r="E87" s="22" t="s">
        <v>658</v>
      </c>
      <c r="F87" s="97" t="s">
        <v>24</v>
      </c>
      <c r="G87" s="22" t="s">
        <v>650</v>
      </c>
      <c r="H87" s="99">
        <v>40898</v>
      </c>
      <c r="I87" s="102"/>
      <c r="J87" s="102" t="s">
        <v>659</v>
      </c>
      <c r="K87" s="105" t="s">
        <v>546</v>
      </c>
      <c r="L87" s="107" t="s">
        <v>332</v>
      </c>
      <c r="M87" s="107" t="s">
        <v>622</v>
      </c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108"/>
      <c r="BT87" s="108"/>
      <c r="BU87" s="82"/>
      <c r="BV87" s="82"/>
    </row>
    <row r="88" spans="1:74" x14ac:dyDescent="0.25">
      <c r="A88" s="21" t="s">
        <v>430</v>
      </c>
      <c r="B88" s="40" t="s">
        <v>488</v>
      </c>
      <c r="C88" s="22" t="s">
        <v>489</v>
      </c>
      <c r="D88" s="22" t="s">
        <v>490</v>
      </c>
      <c r="E88" s="22" t="s">
        <v>490</v>
      </c>
      <c r="F88" s="22" t="s">
        <v>24</v>
      </c>
      <c r="G88" s="18" t="s">
        <v>423</v>
      </c>
      <c r="H88" s="19">
        <v>38940</v>
      </c>
      <c r="I88" s="19">
        <v>40831</v>
      </c>
      <c r="J88" s="18" t="s">
        <v>491</v>
      </c>
      <c r="K88" s="78" t="s">
        <v>552</v>
      </c>
      <c r="L88" s="78" t="s">
        <v>332</v>
      </c>
      <c r="M88" s="78" t="s">
        <v>554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38"/>
      <c r="BT88" s="38"/>
      <c r="BU88" s="82"/>
      <c r="BV88" s="82"/>
    </row>
    <row r="89" spans="1:74" x14ac:dyDescent="0.25">
      <c r="A89" s="21" t="s">
        <v>12</v>
      </c>
      <c r="B89" s="22" t="s">
        <v>247</v>
      </c>
      <c r="C89" s="22"/>
      <c r="D89" s="22" t="s">
        <v>309</v>
      </c>
      <c r="E89" s="58" t="s">
        <v>574</v>
      </c>
      <c r="F89" s="22" t="s">
        <v>24</v>
      </c>
      <c r="G89" s="18" t="s">
        <v>33</v>
      </c>
      <c r="H89" s="19">
        <v>29922</v>
      </c>
      <c r="I89" s="19">
        <v>30469</v>
      </c>
      <c r="J89" s="18" t="s">
        <v>248</v>
      </c>
      <c r="K89" s="17" t="s">
        <v>151</v>
      </c>
      <c r="L89" s="17" t="s">
        <v>249</v>
      </c>
      <c r="M89" s="17" t="s">
        <v>250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51"/>
      <c r="BT89" s="51"/>
      <c r="BU89" s="82"/>
      <c r="BV89" s="82"/>
    </row>
    <row r="90" spans="1:74" x14ac:dyDescent="0.25">
      <c r="A90" s="21" t="s">
        <v>585</v>
      </c>
      <c r="B90" s="22" t="s">
        <v>601</v>
      </c>
      <c r="C90" s="22" t="s">
        <v>587</v>
      </c>
      <c r="D90" s="22" t="s">
        <v>283</v>
      </c>
      <c r="E90" s="62" t="s">
        <v>283</v>
      </c>
      <c r="F90" s="22" t="s">
        <v>24</v>
      </c>
      <c r="G90" s="18" t="s">
        <v>497</v>
      </c>
      <c r="H90" s="19">
        <v>41568</v>
      </c>
      <c r="I90" s="19" t="s">
        <v>587</v>
      </c>
      <c r="J90" s="18" t="s">
        <v>602</v>
      </c>
      <c r="K90" s="17" t="s">
        <v>587</v>
      </c>
      <c r="L90" s="17" t="s">
        <v>587</v>
      </c>
      <c r="M90" s="17" t="s">
        <v>587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38"/>
      <c r="BT90" s="38"/>
      <c r="BU90" s="82"/>
      <c r="BV90" s="82"/>
    </row>
    <row r="91" spans="1:74" ht="25.5" x14ac:dyDescent="0.25">
      <c r="A91" s="34" t="s">
        <v>371</v>
      </c>
      <c r="B91" s="33"/>
      <c r="C91" s="33"/>
      <c r="D91" s="35" t="s">
        <v>283</v>
      </c>
      <c r="E91" s="62" t="s">
        <v>283</v>
      </c>
      <c r="F91" s="35" t="s">
        <v>378</v>
      </c>
      <c r="G91" s="29"/>
      <c r="H91" s="37"/>
      <c r="I91" s="37"/>
      <c r="J91" s="29"/>
      <c r="K91" s="15" t="s">
        <v>125</v>
      </c>
      <c r="L91" s="15" t="s">
        <v>55</v>
      </c>
      <c r="M91" s="15" t="s">
        <v>380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38" t="s">
        <v>387</v>
      </c>
      <c r="BT91" s="38" t="s">
        <v>391</v>
      </c>
      <c r="BU91" s="82"/>
      <c r="BV91" s="82"/>
    </row>
    <row r="92" spans="1:74" ht="38.25" x14ac:dyDescent="0.25">
      <c r="A92" s="60" t="s">
        <v>12</v>
      </c>
      <c r="B92" s="62" t="s">
        <v>285</v>
      </c>
      <c r="C92" s="62"/>
      <c r="D92" s="62" t="s">
        <v>283</v>
      </c>
      <c r="E92" s="62" t="s">
        <v>283</v>
      </c>
      <c r="F92" s="62" t="s">
        <v>24</v>
      </c>
      <c r="G92" s="65" t="s">
        <v>276</v>
      </c>
      <c r="H92" s="67">
        <v>40430</v>
      </c>
      <c r="I92" s="67"/>
      <c r="J92" s="65" t="s">
        <v>301</v>
      </c>
      <c r="K92" s="15" t="s">
        <v>216</v>
      </c>
      <c r="L92" s="15" t="s">
        <v>293</v>
      </c>
      <c r="M92" s="15" t="s">
        <v>294</v>
      </c>
      <c r="N92" s="75" t="s">
        <v>283</v>
      </c>
      <c r="O92" s="75" t="s">
        <v>119</v>
      </c>
      <c r="P92" s="75" t="s">
        <v>120</v>
      </c>
      <c r="Q92" s="75" t="s">
        <v>121</v>
      </c>
      <c r="R92" s="75" t="s">
        <v>181</v>
      </c>
      <c r="S92" s="75" t="s">
        <v>119</v>
      </c>
      <c r="T92" s="75" t="s">
        <v>119</v>
      </c>
      <c r="U92" s="75" t="s">
        <v>161</v>
      </c>
      <c r="V92" s="75" t="s">
        <v>162</v>
      </c>
      <c r="W92" s="75" t="s">
        <v>119</v>
      </c>
      <c r="X92" s="75" t="s">
        <v>313</v>
      </c>
      <c r="Y92" s="75" t="s">
        <v>135</v>
      </c>
      <c r="Z92" s="75" t="s">
        <v>119</v>
      </c>
      <c r="AA92" s="75" t="s">
        <v>171</v>
      </c>
      <c r="AB92" s="75" t="s">
        <v>233</v>
      </c>
      <c r="AC92" s="75" t="s">
        <v>166</v>
      </c>
      <c r="AD92" s="75" t="s">
        <v>167</v>
      </c>
      <c r="AE92" s="75" t="s">
        <v>164</v>
      </c>
      <c r="AF92" s="75" t="s">
        <v>119</v>
      </c>
      <c r="AG92" s="75" t="s">
        <v>168</v>
      </c>
      <c r="AH92" s="75" t="s">
        <v>171</v>
      </c>
      <c r="AI92" s="75" t="s">
        <v>128</v>
      </c>
      <c r="AJ92" s="75" t="s">
        <v>226</v>
      </c>
      <c r="AK92" s="75" t="s">
        <v>125</v>
      </c>
      <c r="AL92" s="75" t="s">
        <v>119</v>
      </c>
      <c r="AM92" s="75" t="s">
        <v>238</v>
      </c>
      <c r="AN92" s="75" t="s">
        <v>171</v>
      </c>
      <c r="AO92" s="75" t="s">
        <v>207</v>
      </c>
      <c r="AP92" s="75" t="s">
        <v>228</v>
      </c>
      <c r="AQ92" s="75" t="s">
        <v>167</v>
      </c>
      <c r="AR92" s="75" t="s">
        <v>167</v>
      </c>
      <c r="AS92" s="75" t="s">
        <v>170</v>
      </c>
      <c r="AT92" s="75" t="s">
        <v>119</v>
      </c>
      <c r="AU92" s="75" t="s">
        <v>167</v>
      </c>
      <c r="AV92" s="75" t="s">
        <v>167</v>
      </c>
      <c r="AW92" s="75" t="s">
        <v>133</v>
      </c>
      <c r="AX92" s="75" t="s">
        <v>216</v>
      </c>
      <c r="AY92" s="75" t="s">
        <v>55</v>
      </c>
      <c r="AZ92" s="75" t="s">
        <v>187</v>
      </c>
      <c r="BA92" s="75" t="s">
        <v>312</v>
      </c>
      <c r="BB92" s="75" t="s">
        <v>119</v>
      </c>
      <c r="BC92" s="75" t="s">
        <v>173</v>
      </c>
      <c r="BD92" s="75" t="s">
        <v>173</v>
      </c>
      <c r="BE92" s="75" t="s">
        <v>173</v>
      </c>
      <c r="BF92" s="75" t="s">
        <v>224</v>
      </c>
      <c r="BG92" s="75" t="s">
        <v>170</v>
      </c>
      <c r="BH92" s="75" t="s">
        <v>119</v>
      </c>
      <c r="BI92" s="75" t="s">
        <v>205</v>
      </c>
      <c r="BJ92" s="75" t="s">
        <v>314</v>
      </c>
      <c r="BK92" s="75" t="s">
        <v>119</v>
      </c>
      <c r="BL92" s="75" t="s">
        <v>137</v>
      </c>
      <c r="BM92" s="75" t="s">
        <v>119</v>
      </c>
      <c r="BN92" s="75" t="s">
        <v>155</v>
      </c>
      <c r="BO92" s="75" t="s">
        <v>178</v>
      </c>
      <c r="BP92" s="75" t="s">
        <v>179</v>
      </c>
      <c r="BQ92" s="75" t="s">
        <v>119</v>
      </c>
      <c r="BR92" s="75" t="s">
        <v>180</v>
      </c>
      <c r="BS92" s="51"/>
      <c r="BT92" s="51"/>
      <c r="BU92" s="82"/>
      <c r="BV92" s="82"/>
    </row>
    <row r="93" spans="1:74" x14ac:dyDescent="0.25">
      <c r="A93" s="21" t="s">
        <v>614</v>
      </c>
      <c r="B93" s="22" t="s">
        <v>662</v>
      </c>
      <c r="C93" s="22"/>
      <c r="D93" s="22" t="s">
        <v>283</v>
      </c>
      <c r="E93" s="62" t="s">
        <v>283</v>
      </c>
      <c r="F93" s="97" t="s">
        <v>24</v>
      </c>
      <c r="G93" s="22" t="s">
        <v>276</v>
      </c>
      <c r="H93" s="99">
        <v>40574</v>
      </c>
      <c r="I93" s="102"/>
      <c r="J93" s="102" t="s">
        <v>301</v>
      </c>
      <c r="K93" s="104" t="s">
        <v>548</v>
      </c>
      <c r="L93" s="106" t="s">
        <v>332</v>
      </c>
      <c r="M93" s="106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108"/>
      <c r="BT93" s="108"/>
      <c r="BU93" s="82"/>
      <c r="BV93" s="82"/>
    </row>
    <row r="94" spans="1:74" x14ac:dyDescent="0.25">
      <c r="A94" s="21" t="s">
        <v>12</v>
      </c>
      <c r="B94" s="22" t="s">
        <v>288</v>
      </c>
      <c r="C94" s="22"/>
      <c r="D94" s="22" t="s">
        <v>279</v>
      </c>
      <c r="E94" s="22" t="s">
        <v>279</v>
      </c>
      <c r="F94" s="22" t="s">
        <v>24</v>
      </c>
      <c r="G94" s="18" t="s">
        <v>276</v>
      </c>
      <c r="H94" s="19">
        <v>42185</v>
      </c>
      <c r="I94" s="19"/>
      <c r="J94" s="18" t="s">
        <v>296</v>
      </c>
      <c r="K94" s="17" t="s">
        <v>216</v>
      </c>
      <c r="L94" s="17" t="s">
        <v>56</v>
      </c>
      <c r="M94" s="17" t="s">
        <v>172</v>
      </c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51"/>
      <c r="BT94" s="51"/>
      <c r="BU94" s="82"/>
      <c r="BV94" s="82"/>
    </row>
    <row r="95" spans="1:74" x14ac:dyDescent="0.25">
      <c r="A95" s="21" t="s">
        <v>12</v>
      </c>
      <c r="B95" s="22" t="s">
        <v>48</v>
      </c>
      <c r="C95" s="22"/>
      <c r="D95" s="22" t="s">
        <v>21</v>
      </c>
      <c r="E95" s="22" t="s">
        <v>21</v>
      </c>
      <c r="F95" s="22" t="s">
        <v>24</v>
      </c>
      <c r="G95" s="18" t="s">
        <v>29</v>
      </c>
      <c r="H95" s="19">
        <v>40968</v>
      </c>
      <c r="I95" s="19">
        <v>42514</v>
      </c>
      <c r="J95" s="18" t="s">
        <v>49</v>
      </c>
      <c r="K95" s="17"/>
      <c r="L95" s="17"/>
      <c r="M95" s="17"/>
      <c r="N95" s="16" t="s">
        <v>21</v>
      </c>
      <c r="O95" s="16" t="s">
        <v>162</v>
      </c>
      <c r="P95" s="16" t="s">
        <v>120</v>
      </c>
      <c r="Q95" s="16" t="s">
        <v>121</v>
      </c>
      <c r="R95" s="16" t="s">
        <v>159</v>
      </c>
      <c r="S95" s="16" t="s">
        <v>237</v>
      </c>
      <c r="T95" s="16" t="s">
        <v>119</v>
      </c>
      <c r="U95" s="16" t="s">
        <v>222</v>
      </c>
      <c r="V95" s="16" t="s">
        <v>183</v>
      </c>
      <c r="W95" s="16" t="s">
        <v>119</v>
      </c>
      <c r="X95" s="16" t="s">
        <v>163</v>
      </c>
      <c r="Y95" s="16" t="s">
        <v>135</v>
      </c>
      <c r="Z95" s="16" t="s">
        <v>201</v>
      </c>
      <c r="AA95" s="16" t="s">
        <v>125</v>
      </c>
      <c r="AB95" s="16" t="s">
        <v>233</v>
      </c>
      <c r="AC95" s="16" t="s">
        <v>166</v>
      </c>
      <c r="AD95" s="16" t="s">
        <v>119</v>
      </c>
      <c r="AE95" s="16" t="s">
        <v>126</v>
      </c>
      <c r="AF95" s="16" t="s">
        <v>170</v>
      </c>
      <c r="AG95" s="16" t="s">
        <v>168</v>
      </c>
      <c r="AH95" s="16" t="s">
        <v>170</v>
      </c>
      <c r="AI95" s="16" t="s">
        <v>128</v>
      </c>
      <c r="AJ95" s="16" t="s">
        <v>226</v>
      </c>
      <c r="AK95" s="16" t="s">
        <v>119</v>
      </c>
      <c r="AL95" s="16" t="s">
        <v>119</v>
      </c>
      <c r="AM95" s="16" t="s">
        <v>238</v>
      </c>
      <c r="AN95" s="16" t="s">
        <v>119</v>
      </c>
      <c r="AO95" s="16" t="s">
        <v>207</v>
      </c>
      <c r="AP95" s="16" t="s">
        <v>228</v>
      </c>
      <c r="AQ95" s="16" t="s">
        <v>167</v>
      </c>
      <c r="AR95" s="16" t="s">
        <v>167</v>
      </c>
      <c r="AS95" s="16" t="s">
        <v>171</v>
      </c>
      <c r="AT95" s="16" t="s">
        <v>119</v>
      </c>
      <c r="AU95" s="16" t="s">
        <v>167</v>
      </c>
      <c r="AV95" s="16" t="s">
        <v>167</v>
      </c>
      <c r="AW95" s="16" t="s">
        <v>239</v>
      </c>
      <c r="AX95" s="16" t="s">
        <v>216</v>
      </c>
      <c r="AY95" s="16" t="s">
        <v>55</v>
      </c>
      <c r="AZ95" s="16" t="s">
        <v>240</v>
      </c>
      <c r="BA95" s="16" t="s">
        <v>188</v>
      </c>
      <c r="BB95" s="16" t="s">
        <v>189</v>
      </c>
      <c r="BC95" s="16" t="s">
        <v>173</v>
      </c>
      <c r="BD95" s="16" t="s">
        <v>173</v>
      </c>
      <c r="BE95" s="16" t="s">
        <v>173</v>
      </c>
      <c r="BF95" s="16" t="s">
        <v>119</v>
      </c>
      <c r="BG95" s="16" t="s">
        <v>119</v>
      </c>
      <c r="BH95" s="16" t="s">
        <v>119</v>
      </c>
      <c r="BI95" s="16" t="s">
        <v>119</v>
      </c>
      <c r="BJ95" s="16" t="s">
        <v>136</v>
      </c>
      <c r="BK95" s="16" t="s">
        <v>119</v>
      </c>
      <c r="BL95" s="16" t="s">
        <v>136</v>
      </c>
      <c r="BM95" s="16" t="s">
        <v>189</v>
      </c>
      <c r="BN95" s="16" t="s">
        <v>155</v>
      </c>
      <c r="BO95" s="16" t="s">
        <v>178</v>
      </c>
      <c r="BP95" s="16" t="s">
        <v>241</v>
      </c>
      <c r="BQ95" s="16" t="s">
        <v>119</v>
      </c>
      <c r="BR95" s="16" t="s">
        <v>119</v>
      </c>
      <c r="BS95" s="51"/>
      <c r="BT95" s="51"/>
      <c r="BU95" s="82"/>
      <c r="BV95" s="82"/>
    </row>
    <row r="96" spans="1:74" x14ac:dyDescent="0.25">
      <c r="A96" s="21" t="s">
        <v>430</v>
      </c>
      <c r="B96" s="40" t="s">
        <v>484</v>
      </c>
      <c r="C96" s="20" t="s">
        <v>485</v>
      </c>
      <c r="D96" s="22" t="s">
        <v>486</v>
      </c>
      <c r="E96" s="22" t="s">
        <v>486</v>
      </c>
      <c r="F96" s="20" t="s">
        <v>24</v>
      </c>
      <c r="G96" s="16" t="s">
        <v>407</v>
      </c>
      <c r="H96" s="44">
        <v>38763</v>
      </c>
      <c r="I96" s="44">
        <v>40344</v>
      </c>
      <c r="J96" s="16" t="s">
        <v>487</v>
      </c>
      <c r="K96" s="17" t="s">
        <v>552</v>
      </c>
      <c r="L96" s="45" t="s">
        <v>332</v>
      </c>
      <c r="M96" s="17" t="s">
        <v>553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41"/>
      <c r="BT96" s="41"/>
      <c r="BU96" s="82"/>
      <c r="BV96" s="82"/>
    </row>
    <row r="97" spans="1:74" x14ac:dyDescent="0.25">
      <c r="A97" s="21" t="s">
        <v>614</v>
      </c>
      <c r="B97" s="22" t="s">
        <v>663</v>
      </c>
      <c r="C97" s="22"/>
      <c r="D97" s="22" t="s">
        <v>486</v>
      </c>
      <c r="E97" s="22" t="s">
        <v>486</v>
      </c>
      <c r="F97" s="97" t="s">
        <v>24</v>
      </c>
      <c r="G97" s="22" t="s">
        <v>276</v>
      </c>
      <c r="H97" s="99">
        <v>40736</v>
      </c>
      <c r="I97" s="102"/>
      <c r="J97" s="102" t="s">
        <v>664</v>
      </c>
      <c r="K97" s="105" t="s">
        <v>546</v>
      </c>
      <c r="L97" s="107" t="s">
        <v>550</v>
      </c>
      <c r="M97" s="107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109"/>
      <c r="BT97" s="109"/>
      <c r="BU97" s="82"/>
      <c r="BV97" s="82"/>
    </row>
    <row r="98" spans="1:74" ht="25.5" x14ac:dyDescent="0.25">
      <c r="A98" s="21" t="s">
        <v>12</v>
      </c>
      <c r="B98" s="22" t="s">
        <v>263</v>
      </c>
      <c r="C98" s="55"/>
      <c r="D98" s="22" t="s">
        <v>262</v>
      </c>
      <c r="E98" s="22" t="s">
        <v>262</v>
      </c>
      <c r="F98" s="55" t="s">
        <v>24</v>
      </c>
      <c r="G98" s="51" t="s">
        <v>264</v>
      </c>
      <c r="H98" s="52">
        <v>39909</v>
      </c>
      <c r="I98" s="52"/>
      <c r="J98" s="51"/>
      <c r="K98" s="87" t="s">
        <v>119</v>
      </c>
      <c r="L98" s="87" t="s">
        <v>256</v>
      </c>
      <c r="M98" s="91" t="s">
        <v>272</v>
      </c>
      <c r="N98" s="16" t="s">
        <v>265</v>
      </c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51"/>
      <c r="BT98" s="51"/>
      <c r="BU98" s="82"/>
      <c r="BV98" s="82"/>
    </row>
    <row r="99" spans="1:74" ht="25.5" x14ac:dyDescent="0.25">
      <c r="A99" s="25" t="s">
        <v>522</v>
      </c>
      <c r="B99" s="42" t="s">
        <v>569</v>
      </c>
      <c r="C99" s="20"/>
      <c r="D99" s="42" t="s">
        <v>574</v>
      </c>
      <c r="E99" s="42" t="s">
        <v>574</v>
      </c>
      <c r="F99" s="20"/>
      <c r="G99" s="16"/>
      <c r="H99" s="44"/>
      <c r="I99" s="44"/>
      <c r="J99" s="16"/>
      <c r="K99" s="89" t="s">
        <v>207</v>
      </c>
      <c r="L99" s="50" t="s">
        <v>55</v>
      </c>
      <c r="M99" s="71" t="s">
        <v>307</v>
      </c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38"/>
      <c r="BT99" s="38"/>
      <c r="BU99" s="82"/>
      <c r="BV99" s="82"/>
    </row>
    <row r="100" spans="1:74" x14ac:dyDescent="0.25">
      <c r="A100" s="60" t="s">
        <v>578</v>
      </c>
      <c r="B100" s="62" t="s">
        <v>581</v>
      </c>
      <c r="C100" s="84"/>
      <c r="D100" s="62" t="s">
        <v>574</v>
      </c>
      <c r="E100" s="58" t="s">
        <v>574</v>
      </c>
      <c r="F100" s="84" t="s">
        <v>374</v>
      </c>
      <c r="G100" s="86" t="s">
        <v>375</v>
      </c>
      <c r="H100" s="85"/>
      <c r="I100" s="85" t="s">
        <v>582</v>
      </c>
      <c r="J100" s="86"/>
      <c r="K100" s="87" t="s">
        <v>125</v>
      </c>
      <c r="L100" s="87" t="s">
        <v>55</v>
      </c>
      <c r="M100" s="91" t="s">
        <v>576</v>
      </c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38"/>
      <c r="BT100" s="38"/>
      <c r="BU100" s="82"/>
      <c r="BV100" s="82"/>
    </row>
    <row r="101" spans="1:74" x14ac:dyDescent="0.25">
      <c r="A101" s="25" t="s">
        <v>399</v>
      </c>
      <c r="B101" s="56" t="s">
        <v>411</v>
      </c>
      <c r="C101" s="20" t="s">
        <v>412</v>
      </c>
      <c r="D101" s="55" t="s">
        <v>413</v>
      </c>
      <c r="E101" s="88" t="s">
        <v>574</v>
      </c>
      <c r="F101" s="20" t="s">
        <v>402</v>
      </c>
      <c r="G101" s="16" t="s">
        <v>407</v>
      </c>
      <c r="H101" s="44">
        <v>32126</v>
      </c>
      <c r="I101" s="44"/>
      <c r="J101" s="16" t="s">
        <v>414</v>
      </c>
      <c r="K101" s="70"/>
      <c r="L101" s="49"/>
      <c r="M101" s="72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38"/>
      <c r="BT101" s="38"/>
      <c r="BU101" s="82"/>
      <c r="BV101" s="82"/>
    </row>
    <row r="102" spans="1:74" ht="25.5" x14ac:dyDescent="0.25">
      <c r="A102" s="60" t="s">
        <v>12</v>
      </c>
      <c r="B102" s="62" t="s">
        <v>291</v>
      </c>
      <c r="C102" s="84"/>
      <c r="D102" s="62" t="s">
        <v>282</v>
      </c>
      <c r="E102" s="62" t="s">
        <v>282</v>
      </c>
      <c r="F102" s="84" t="s">
        <v>24</v>
      </c>
      <c r="G102" s="86" t="s">
        <v>276</v>
      </c>
      <c r="H102" s="85">
        <v>42200</v>
      </c>
      <c r="I102" s="85"/>
      <c r="J102" s="86" t="s">
        <v>299</v>
      </c>
      <c r="K102" s="87" t="s">
        <v>216</v>
      </c>
      <c r="L102" s="87" t="s">
        <v>234</v>
      </c>
      <c r="M102" s="91" t="s">
        <v>294</v>
      </c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51"/>
      <c r="BT102" s="51"/>
      <c r="BU102" s="82"/>
      <c r="BV102" s="82"/>
    </row>
    <row r="103" spans="1:74" x14ac:dyDescent="0.25">
      <c r="A103" s="25" t="s">
        <v>430</v>
      </c>
      <c r="B103" s="56">
        <v>20142778</v>
      </c>
      <c r="C103" s="22" t="s">
        <v>534</v>
      </c>
      <c r="D103" s="55" t="s">
        <v>534</v>
      </c>
      <c r="E103" s="55" t="s">
        <v>534</v>
      </c>
      <c r="F103" s="22" t="s">
        <v>24</v>
      </c>
      <c r="G103" s="18" t="s">
        <v>497</v>
      </c>
      <c r="H103" s="19">
        <v>41947</v>
      </c>
      <c r="I103" s="19"/>
      <c r="J103" s="18" t="s">
        <v>535</v>
      </c>
      <c r="K103" s="53"/>
      <c r="L103" s="17"/>
      <c r="M103" s="73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38"/>
      <c r="BT103" s="38"/>
      <c r="BU103" s="82"/>
      <c r="BV103" s="82"/>
    </row>
    <row r="104" spans="1:74" x14ac:dyDescent="0.25">
      <c r="A104" s="25" t="s">
        <v>430</v>
      </c>
      <c r="B104" s="39">
        <v>20132588</v>
      </c>
      <c r="C104" s="55" t="s">
        <v>519</v>
      </c>
      <c r="D104" s="20" t="s">
        <v>520</v>
      </c>
      <c r="E104" s="20" t="s">
        <v>520</v>
      </c>
      <c r="F104" s="55" t="s">
        <v>24</v>
      </c>
      <c r="G104" s="51" t="s">
        <v>497</v>
      </c>
      <c r="H104" s="52">
        <v>41556</v>
      </c>
      <c r="I104" s="52"/>
      <c r="J104" s="51" t="s">
        <v>521</v>
      </c>
      <c r="K104" s="70"/>
      <c r="L104" s="70"/>
      <c r="M104" s="72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38"/>
      <c r="BT104" s="38"/>
      <c r="BU104" s="82"/>
      <c r="BV104" s="82"/>
    </row>
    <row r="105" spans="1:74" ht="25.5" x14ac:dyDescent="0.25">
      <c r="A105" s="59" t="s">
        <v>522</v>
      </c>
      <c r="B105" s="42" t="s">
        <v>571</v>
      </c>
      <c r="C105" s="20"/>
      <c r="D105" s="42" t="s">
        <v>419</v>
      </c>
      <c r="E105" s="42" t="s">
        <v>419</v>
      </c>
      <c r="F105" s="20"/>
      <c r="G105" s="16"/>
      <c r="H105" s="44"/>
      <c r="I105" s="44"/>
      <c r="J105" s="16"/>
      <c r="K105" s="89" t="s">
        <v>216</v>
      </c>
      <c r="L105" s="50" t="s">
        <v>55</v>
      </c>
      <c r="M105" s="114" t="s">
        <v>188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38"/>
      <c r="BT105" s="38"/>
      <c r="BU105" s="82"/>
      <c r="BV105" s="82"/>
    </row>
    <row r="106" spans="1:74" x14ac:dyDescent="0.25">
      <c r="A106" s="25" t="s">
        <v>399</v>
      </c>
      <c r="B106" s="39" t="s">
        <v>417</v>
      </c>
      <c r="C106" s="61" t="s">
        <v>418</v>
      </c>
      <c r="D106" s="20" t="s">
        <v>419</v>
      </c>
      <c r="E106" s="20" t="s">
        <v>419</v>
      </c>
      <c r="F106" s="61" t="s">
        <v>402</v>
      </c>
      <c r="G106" s="66" t="s">
        <v>407</v>
      </c>
      <c r="H106" s="68">
        <v>33603</v>
      </c>
      <c r="I106" s="68">
        <v>35992</v>
      </c>
      <c r="J106" s="66" t="s">
        <v>420</v>
      </c>
      <c r="K106" s="53" t="s">
        <v>548</v>
      </c>
      <c r="L106" s="53" t="s">
        <v>332</v>
      </c>
      <c r="M106" s="73" t="s">
        <v>547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41"/>
      <c r="BT106" s="41"/>
      <c r="BU106" s="82"/>
      <c r="BV106" s="82"/>
    </row>
    <row r="107" spans="1:74" x14ac:dyDescent="0.25">
      <c r="A107" s="25" t="s">
        <v>585</v>
      </c>
      <c r="B107" s="20" t="s">
        <v>594</v>
      </c>
      <c r="C107" s="20" t="s">
        <v>587</v>
      </c>
      <c r="D107" s="20" t="s">
        <v>595</v>
      </c>
      <c r="E107" s="20" t="s">
        <v>595</v>
      </c>
      <c r="F107" s="20" t="s">
        <v>24</v>
      </c>
      <c r="G107" s="16" t="s">
        <v>407</v>
      </c>
      <c r="H107" s="44">
        <v>35159</v>
      </c>
      <c r="I107" s="44">
        <v>37973</v>
      </c>
      <c r="J107" s="16" t="s">
        <v>596</v>
      </c>
      <c r="K107" s="45" t="s">
        <v>216</v>
      </c>
      <c r="L107" s="45" t="s">
        <v>597</v>
      </c>
      <c r="M107" s="45" t="s">
        <v>598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38"/>
      <c r="BT107" s="38"/>
      <c r="BU107" s="82"/>
      <c r="BV107" s="82"/>
    </row>
    <row r="108" spans="1:74" x14ac:dyDescent="0.25">
      <c r="A108" s="54" t="s">
        <v>430</v>
      </c>
      <c r="B108" s="56" t="s">
        <v>459</v>
      </c>
      <c r="C108" s="55" t="s">
        <v>460</v>
      </c>
      <c r="D108" s="55" t="s">
        <v>461</v>
      </c>
      <c r="E108" s="55" t="s">
        <v>595</v>
      </c>
      <c r="F108" s="55" t="s">
        <v>24</v>
      </c>
      <c r="G108" s="51" t="s">
        <v>442</v>
      </c>
      <c r="H108" s="52">
        <v>37123</v>
      </c>
      <c r="I108" s="52"/>
      <c r="J108" s="51" t="s">
        <v>462</v>
      </c>
      <c r="K108" s="70"/>
      <c r="L108" s="70"/>
      <c r="M108" s="72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38"/>
      <c r="BT108" s="38"/>
      <c r="BU108" s="82"/>
      <c r="BV108" s="82"/>
    </row>
    <row r="109" spans="1:74" ht="25.5" x14ac:dyDescent="0.25">
      <c r="A109" s="21" t="s">
        <v>614</v>
      </c>
      <c r="B109" s="22" t="s">
        <v>665</v>
      </c>
      <c r="C109" s="22"/>
      <c r="D109" s="22" t="s">
        <v>461</v>
      </c>
      <c r="E109" s="55" t="s">
        <v>595</v>
      </c>
      <c r="F109" s="97" t="s">
        <v>24</v>
      </c>
      <c r="G109" s="22" t="s">
        <v>375</v>
      </c>
      <c r="H109" s="100"/>
      <c r="I109" s="102">
        <v>38169</v>
      </c>
      <c r="J109" s="102" t="s">
        <v>666</v>
      </c>
      <c r="K109" s="104" t="s">
        <v>546</v>
      </c>
      <c r="L109" s="106" t="s">
        <v>332</v>
      </c>
      <c r="M109" s="106" t="s">
        <v>622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109"/>
      <c r="BT109" s="109"/>
      <c r="BU109" s="82"/>
      <c r="BV109" s="82"/>
    </row>
    <row r="110" spans="1:74" x14ac:dyDescent="0.25">
      <c r="A110" s="54" t="s">
        <v>12</v>
      </c>
      <c r="B110" s="55" t="s">
        <v>260</v>
      </c>
      <c r="C110" s="55"/>
      <c r="D110" s="55" t="s">
        <v>257</v>
      </c>
      <c r="E110" s="55" t="s">
        <v>257</v>
      </c>
      <c r="F110" s="55" t="s">
        <v>24</v>
      </c>
      <c r="G110" s="51" t="s">
        <v>29</v>
      </c>
      <c r="H110" s="52">
        <v>37525</v>
      </c>
      <c r="I110" s="52">
        <v>39219</v>
      </c>
      <c r="J110" s="51" t="s">
        <v>261</v>
      </c>
      <c r="K110" s="53"/>
      <c r="L110" s="53"/>
      <c r="M110" s="73"/>
      <c r="N110" s="16" t="s">
        <v>257</v>
      </c>
      <c r="O110" s="16" t="s">
        <v>162</v>
      </c>
      <c r="P110" s="16" t="s">
        <v>120</v>
      </c>
      <c r="Q110" s="16" t="s">
        <v>258</v>
      </c>
      <c r="R110" s="16" t="s">
        <v>159</v>
      </c>
      <c r="S110" s="16" t="s">
        <v>123</v>
      </c>
      <c r="T110" s="16" t="s">
        <v>182</v>
      </c>
      <c r="U110" s="16" t="s">
        <v>161</v>
      </c>
      <c r="V110" s="16" t="s">
        <v>259</v>
      </c>
      <c r="W110" s="16"/>
      <c r="X110" s="16" t="s">
        <v>163</v>
      </c>
      <c r="Y110" s="16" t="s">
        <v>119</v>
      </c>
      <c r="Z110" s="16" t="s">
        <v>201</v>
      </c>
      <c r="AA110" s="16" t="s">
        <v>125</v>
      </c>
      <c r="AB110" s="16" t="s">
        <v>233</v>
      </c>
      <c r="AC110" s="16" t="s">
        <v>146</v>
      </c>
      <c r="AD110" s="16" t="s">
        <v>119</v>
      </c>
      <c r="AE110" s="16" t="s">
        <v>135</v>
      </c>
      <c r="AF110" s="16" t="s">
        <v>119</v>
      </c>
      <c r="AG110" s="16" t="s">
        <v>193</v>
      </c>
      <c r="AH110" s="16" t="s">
        <v>119</v>
      </c>
      <c r="AI110" s="16" t="s">
        <v>128</v>
      </c>
      <c r="AJ110" s="16" t="s">
        <v>226</v>
      </c>
      <c r="AK110" s="16" t="s">
        <v>171</v>
      </c>
      <c r="AL110" s="16" t="s">
        <v>119</v>
      </c>
      <c r="AM110" s="16" t="s">
        <v>119</v>
      </c>
      <c r="AN110" s="16" t="s">
        <v>119</v>
      </c>
      <c r="AO110" s="16" t="s">
        <v>170</v>
      </c>
      <c r="AP110" s="16" t="s">
        <v>185</v>
      </c>
      <c r="AQ110" s="16" t="s">
        <v>167</v>
      </c>
      <c r="AR110" s="16" t="s">
        <v>130</v>
      </c>
      <c r="AS110" s="16" t="s">
        <v>119</v>
      </c>
      <c r="AT110" s="16" t="s">
        <v>182</v>
      </c>
      <c r="AU110" s="16" t="s">
        <v>167</v>
      </c>
      <c r="AV110" s="16" t="s">
        <v>167</v>
      </c>
      <c r="AW110" s="16" t="s">
        <v>133</v>
      </c>
      <c r="AX110" s="16" t="s">
        <v>125</v>
      </c>
      <c r="AY110" s="16" t="s">
        <v>55</v>
      </c>
      <c r="AZ110" s="16" t="s">
        <v>119</v>
      </c>
      <c r="BA110" s="16" t="s">
        <v>172</v>
      </c>
      <c r="BB110" s="16"/>
      <c r="BC110" s="16" t="s">
        <v>119</v>
      </c>
      <c r="BD110" s="16" t="s">
        <v>173</v>
      </c>
      <c r="BE110" s="16" t="s">
        <v>173</v>
      </c>
      <c r="BF110" s="16" t="s">
        <v>119</v>
      </c>
      <c r="BG110" s="16" t="s">
        <v>119</v>
      </c>
      <c r="BH110" s="16" t="s">
        <v>119</v>
      </c>
      <c r="BI110" s="16" t="s">
        <v>175</v>
      </c>
      <c r="BJ110" s="16" t="s">
        <v>176</v>
      </c>
      <c r="BK110" s="16" t="s">
        <v>246</v>
      </c>
      <c r="BL110" s="16" t="s">
        <v>136</v>
      </c>
      <c r="BM110" s="16" t="s">
        <v>177</v>
      </c>
      <c r="BN110" s="16" t="s">
        <v>119</v>
      </c>
      <c r="BO110" s="16" t="s">
        <v>127</v>
      </c>
      <c r="BP110" s="16" t="s">
        <v>179</v>
      </c>
      <c r="BQ110" s="16" t="s">
        <v>191</v>
      </c>
      <c r="BR110" s="16" t="s">
        <v>119</v>
      </c>
      <c r="BS110" s="51"/>
      <c r="BT110" s="51"/>
      <c r="BU110" s="82"/>
      <c r="BV110" s="82"/>
    </row>
    <row r="111" spans="1:74" x14ac:dyDescent="0.25">
      <c r="A111" s="25" t="s">
        <v>522</v>
      </c>
      <c r="B111" s="57" t="s">
        <v>565</v>
      </c>
      <c r="C111" s="20"/>
      <c r="D111" s="57" t="s">
        <v>27</v>
      </c>
      <c r="E111" s="57" t="s">
        <v>27</v>
      </c>
      <c r="F111" s="20"/>
      <c r="G111" s="16"/>
      <c r="H111" s="44"/>
      <c r="I111" s="44"/>
      <c r="J111" s="16"/>
      <c r="K111" s="69" t="s">
        <v>207</v>
      </c>
      <c r="L111" s="50" t="s">
        <v>55</v>
      </c>
      <c r="M111" s="50" t="s">
        <v>172</v>
      </c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38"/>
      <c r="BT111" s="38"/>
      <c r="BU111" s="82"/>
      <c r="BV111" s="82"/>
    </row>
    <row r="112" spans="1:74" x14ac:dyDescent="0.25">
      <c r="A112" s="25" t="s">
        <v>399</v>
      </c>
      <c r="B112" s="39" t="s">
        <v>409</v>
      </c>
      <c r="C112" s="20"/>
      <c r="D112" s="20" t="s">
        <v>27</v>
      </c>
      <c r="E112" s="20" t="s">
        <v>27</v>
      </c>
      <c r="F112" s="20" t="s">
        <v>24</v>
      </c>
      <c r="G112" s="16" t="s">
        <v>343</v>
      </c>
      <c r="H112" s="44">
        <v>29908</v>
      </c>
      <c r="I112" s="44">
        <v>31792</v>
      </c>
      <c r="J112" s="16" t="s">
        <v>410</v>
      </c>
      <c r="K112" s="45"/>
      <c r="L112" s="45"/>
      <c r="M112" s="4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38"/>
      <c r="BT112" s="38"/>
      <c r="BU112" s="82"/>
      <c r="BV112" s="82"/>
    </row>
    <row r="113" spans="1:74" x14ac:dyDescent="0.25">
      <c r="A113" s="25" t="s">
        <v>578</v>
      </c>
      <c r="B113" s="20" t="s">
        <v>579</v>
      </c>
      <c r="C113" s="20"/>
      <c r="D113" s="20" t="s">
        <v>27</v>
      </c>
      <c r="E113" s="20" t="s">
        <v>27</v>
      </c>
      <c r="F113" s="20" t="s">
        <v>374</v>
      </c>
      <c r="G113" s="16" t="s">
        <v>375</v>
      </c>
      <c r="H113" s="44"/>
      <c r="I113" s="44" t="s">
        <v>580</v>
      </c>
      <c r="J113" s="16"/>
      <c r="K113" s="45" t="s">
        <v>125</v>
      </c>
      <c r="L113" s="45" t="s">
        <v>55</v>
      </c>
      <c r="M113" s="45" t="s">
        <v>172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38"/>
      <c r="BT113" s="38"/>
      <c r="BU113" s="82"/>
      <c r="BV113" s="82"/>
    </row>
    <row r="114" spans="1:74" x14ac:dyDescent="0.25">
      <c r="A114" s="21" t="s">
        <v>12</v>
      </c>
      <c r="B114" s="22" t="s">
        <v>57</v>
      </c>
      <c r="C114" s="22"/>
      <c r="D114" s="22" t="s">
        <v>27</v>
      </c>
      <c r="E114" s="22" t="s">
        <v>27</v>
      </c>
      <c r="F114" s="22" t="s">
        <v>24</v>
      </c>
      <c r="G114" s="18" t="s">
        <v>42</v>
      </c>
      <c r="H114" s="19">
        <v>29661</v>
      </c>
      <c r="I114" s="19">
        <v>30399</v>
      </c>
      <c r="J114" s="18" t="s">
        <v>58</v>
      </c>
      <c r="K114" s="17" t="s">
        <v>53</v>
      </c>
      <c r="L114" s="17" t="s">
        <v>56</v>
      </c>
      <c r="M114" s="17" t="s">
        <v>54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66"/>
      <c r="BT114" s="66"/>
      <c r="BU114" s="82"/>
      <c r="BV114" s="82"/>
    </row>
    <row r="115" spans="1:74" x14ac:dyDescent="0.25">
      <c r="A115" s="21" t="s">
        <v>12</v>
      </c>
      <c r="B115" s="22" t="s">
        <v>52</v>
      </c>
      <c r="C115" s="22"/>
      <c r="D115" s="22" t="s">
        <v>26</v>
      </c>
      <c r="E115" s="22" t="s">
        <v>26</v>
      </c>
      <c r="F115" s="22" t="s">
        <v>24</v>
      </c>
      <c r="G115" s="18" t="s">
        <v>33</v>
      </c>
      <c r="H115" s="19">
        <v>29661</v>
      </c>
      <c r="I115" s="19">
        <v>30300</v>
      </c>
      <c r="J115" s="18" t="s">
        <v>47</v>
      </c>
      <c r="K115" s="15" t="s">
        <v>53</v>
      </c>
      <c r="L115" s="15" t="s">
        <v>55</v>
      </c>
      <c r="M115" s="15" t="s">
        <v>54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51"/>
      <c r="BT115" s="51"/>
      <c r="BU115" s="82"/>
      <c r="BV115" s="82"/>
    </row>
    <row r="116" spans="1:74" x14ac:dyDescent="0.25">
      <c r="A116" s="21" t="s">
        <v>614</v>
      </c>
      <c r="B116" s="22" t="s">
        <v>667</v>
      </c>
      <c r="C116" s="22"/>
      <c r="D116" s="22" t="s">
        <v>668</v>
      </c>
      <c r="E116" s="22" t="s">
        <v>668</v>
      </c>
      <c r="F116" s="97" t="s">
        <v>24</v>
      </c>
      <c r="G116" s="22" t="s">
        <v>375</v>
      </c>
      <c r="H116" s="100"/>
      <c r="I116" s="102">
        <v>38487</v>
      </c>
      <c r="J116" s="102" t="s">
        <v>669</v>
      </c>
      <c r="K116" s="105" t="s">
        <v>546</v>
      </c>
      <c r="L116" s="107" t="s">
        <v>626</v>
      </c>
      <c r="M116" s="107" t="s">
        <v>547</v>
      </c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108"/>
      <c r="BT116" s="108"/>
      <c r="BU116" s="82"/>
      <c r="BV116" s="82"/>
    </row>
    <row r="117" spans="1:74" x14ac:dyDescent="0.25">
      <c r="A117" s="25" t="s">
        <v>430</v>
      </c>
      <c r="B117" s="40" t="s">
        <v>439</v>
      </c>
      <c r="C117" s="22" t="s">
        <v>440</v>
      </c>
      <c r="D117" s="22" t="s">
        <v>441</v>
      </c>
      <c r="E117" s="22" t="s">
        <v>441</v>
      </c>
      <c r="F117" s="22" t="s">
        <v>24</v>
      </c>
      <c r="G117" s="18" t="s">
        <v>442</v>
      </c>
      <c r="H117" s="19">
        <v>35508</v>
      </c>
      <c r="I117" s="19"/>
      <c r="J117" s="18" t="s">
        <v>443</v>
      </c>
      <c r="K117" s="78" t="s">
        <v>548</v>
      </c>
      <c r="L117" s="78" t="s">
        <v>550</v>
      </c>
      <c r="M117" s="78" t="s">
        <v>347</v>
      </c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38"/>
      <c r="BT117" s="38"/>
      <c r="BU117" s="82"/>
      <c r="BV117" s="82"/>
    </row>
    <row r="118" spans="1:74" ht="25.5" x14ac:dyDescent="0.25">
      <c r="A118" s="21" t="s">
        <v>614</v>
      </c>
      <c r="B118" s="22" t="s">
        <v>670</v>
      </c>
      <c r="C118" s="22"/>
      <c r="D118" s="22" t="s">
        <v>441</v>
      </c>
      <c r="E118" s="22" t="s">
        <v>441</v>
      </c>
      <c r="F118" s="97" t="s">
        <v>24</v>
      </c>
      <c r="G118" s="22" t="s">
        <v>375</v>
      </c>
      <c r="H118" s="100"/>
      <c r="I118" s="102">
        <v>35202</v>
      </c>
      <c r="J118" s="102" t="s">
        <v>671</v>
      </c>
      <c r="K118" s="104" t="s">
        <v>546</v>
      </c>
      <c r="L118" s="106" t="s">
        <v>332</v>
      </c>
      <c r="M118" s="106" t="s">
        <v>643</v>
      </c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108"/>
      <c r="BT118" s="108"/>
      <c r="BU118" s="82"/>
      <c r="BV118" s="82"/>
    </row>
    <row r="119" spans="1:74" x14ac:dyDescent="0.25">
      <c r="A119" s="21" t="s">
        <v>614</v>
      </c>
      <c r="B119" s="22" t="s">
        <v>672</v>
      </c>
      <c r="C119" s="22"/>
      <c r="D119" s="22" t="s">
        <v>673</v>
      </c>
      <c r="E119" s="22" t="s">
        <v>673</v>
      </c>
      <c r="F119" s="97" t="s">
        <v>24</v>
      </c>
      <c r="G119" s="22" t="s">
        <v>650</v>
      </c>
      <c r="H119" s="100" t="s">
        <v>674</v>
      </c>
      <c r="I119" s="102"/>
      <c r="J119" s="102" t="s">
        <v>675</v>
      </c>
      <c r="K119" s="105" t="s">
        <v>546</v>
      </c>
      <c r="L119" s="107" t="s">
        <v>676</v>
      </c>
      <c r="M119" s="107" t="s">
        <v>547</v>
      </c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108"/>
      <c r="BT119" s="108"/>
      <c r="BU119" s="82"/>
      <c r="BV119" s="82"/>
    </row>
    <row r="120" spans="1:74" ht="25.5" x14ac:dyDescent="0.25">
      <c r="A120" s="34" t="s">
        <v>371</v>
      </c>
      <c r="B120" s="33"/>
      <c r="C120" s="33"/>
      <c r="D120" s="35" t="s">
        <v>379</v>
      </c>
      <c r="E120" s="25" t="s">
        <v>406</v>
      </c>
      <c r="F120" s="35" t="s">
        <v>378</v>
      </c>
      <c r="G120" s="29"/>
      <c r="H120" s="37"/>
      <c r="I120" s="37"/>
      <c r="J120" s="29"/>
      <c r="K120" s="15" t="s">
        <v>125</v>
      </c>
      <c r="L120" s="15" t="s">
        <v>55</v>
      </c>
      <c r="M120" s="15" t="s">
        <v>380</v>
      </c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38" t="s">
        <v>387</v>
      </c>
      <c r="BT120" s="38" t="s">
        <v>389</v>
      </c>
      <c r="BU120" s="82"/>
      <c r="BV120" s="82"/>
    </row>
    <row r="121" spans="1:74" x14ac:dyDescent="0.25">
      <c r="A121" s="21" t="s">
        <v>614</v>
      </c>
      <c r="B121" s="22"/>
      <c r="C121" s="22"/>
      <c r="D121" s="22" t="s">
        <v>379</v>
      </c>
      <c r="E121" s="25" t="s">
        <v>406</v>
      </c>
      <c r="F121" s="97"/>
      <c r="G121" s="22"/>
      <c r="H121" s="100"/>
      <c r="I121" s="102"/>
      <c r="J121" s="102"/>
      <c r="K121" s="105" t="s">
        <v>352</v>
      </c>
      <c r="L121" s="107" t="s">
        <v>332</v>
      </c>
      <c r="M121" s="107" t="s">
        <v>353</v>
      </c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108"/>
      <c r="BT121" s="108"/>
      <c r="BU121" s="82"/>
      <c r="BV121" s="82"/>
    </row>
    <row r="122" spans="1:74" x14ac:dyDescent="0.25">
      <c r="A122" s="21" t="s">
        <v>12</v>
      </c>
      <c r="B122" s="22"/>
      <c r="C122" s="22"/>
      <c r="D122" s="22" t="s">
        <v>308</v>
      </c>
      <c r="E122" s="25" t="s">
        <v>406</v>
      </c>
      <c r="F122" s="22"/>
      <c r="G122" s="18"/>
      <c r="H122" s="19"/>
      <c r="I122" s="19"/>
      <c r="J122" s="18"/>
      <c r="K122" s="15"/>
      <c r="L122" s="15"/>
      <c r="M122" s="15"/>
      <c r="N122" s="16" t="s">
        <v>242</v>
      </c>
      <c r="O122" s="16" t="s">
        <v>119</v>
      </c>
      <c r="P122" s="16" t="s">
        <v>120</v>
      </c>
      <c r="Q122" s="16" t="s">
        <v>251</v>
      </c>
      <c r="R122" s="16" t="s">
        <v>181</v>
      </c>
      <c r="S122" s="16" t="s">
        <v>119</v>
      </c>
      <c r="T122" s="16" t="s">
        <v>119</v>
      </c>
      <c r="U122" s="16" t="s">
        <v>243</v>
      </c>
      <c r="V122" s="16" t="s">
        <v>141</v>
      </c>
      <c r="W122" s="16" t="s">
        <v>174</v>
      </c>
      <c r="X122" s="16" t="s">
        <v>163</v>
      </c>
      <c r="Y122" s="16" t="s">
        <v>244</v>
      </c>
      <c r="Z122" s="16" t="s">
        <v>189</v>
      </c>
      <c r="AA122" s="16" t="s">
        <v>171</v>
      </c>
      <c r="AB122" s="16" t="s">
        <v>233</v>
      </c>
      <c r="AC122" s="16"/>
      <c r="AD122" s="16" t="s">
        <v>119</v>
      </c>
      <c r="AE122" s="16" t="s">
        <v>119</v>
      </c>
      <c r="AF122" s="16" t="s">
        <v>170</v>
      </c>
      <c r="AG122" s="16" t="s">
        <v>193</v>
      </c>
      <c r="AH122" s="16" t="s">
        <v>170</v>
      </c>
      <c r="AI122" s="16" t="s">
        <v>128</v>
      </c>
      <c r="AJ122" s="16" t="s">
        <v>226</v>
      </c>
      <c r="AK122" s="16" t="s">
        <v>148</v>
      </c>
      <c r="AL122" s="16" t="s">
        <v>170</v>
      </c>
      <c r="AM122" s="16" t="s">
        <v>119</v>
      </c>
      <c r="AN122" s="16" t="s">
        <v>201</v>
      </c>
      <c r="AO122" s="16" t="s">
        <v>125</v>
      </c>
      <c r="AP122" s="16" t="s">
        <v>228</v>
      </c>
      <c r="AQ122" s="16" t="s">
        <v>167</v>
      </c>
      <c r="AR122" s="16" t="s">
        <v>141</v>
      </c>
      <c r="AS122" s="16" t="s">
        <v>170</v>
      </c>
      <c r="AT122" s="16" t="s">
        <v>119</v>
      </c>
      <c r="AU122" s="16" t="s">
        <v>167</v>
      </c>
      <c r="AV122" s="16" t="s">
        <v>167</v>
      </c>
      <c r="AW122" s="16" t="s">
        <v>133</v>
      </c>
      <c r="AX122" s="16" t="s">
        <v>171</v>
      </c>
      <c r="AY122" s="16" t="s">
        <v>55</v>
      </c>
      <c r="AZ122" s="16" t="s">
        <v>119</v>
      </c>
      <c r="BA122" s="16" t="s">
        <v>245</v>
      </c>
      <c r="BB122" s="16" t="s">
        <v>119</v>
      </c>
      <c r="BC122" s="16" t="s">
        <v>148</v>
      </c>
      <c r="BD122" s="16" t="s">
        <v>167</v>
      </c>
      <c r="BE122" s="16" t="s">
        <v>167</v>
      </c>
      <c r="BF122" s="16" t="s">
        <v>119</v>
      </c>
      <c r="BG122" s="16" t="s">
        <v>170</v>
      </c>
      <c r="BH122" s="16" t="s">
        <v>119</v>
      </c>
      <c r="BI122" s="16" t="s">
        <v>119</v>
      </c>
      <c r="BJ122" s="16" t="s">
        <v>176</v>
      </c>
      <c r="BK122" s="16" t="s">
        <v>201</v>
      </c>
      <c r="BL122" s="16" t="s">
        <v>119</v>
      </c>
      <c r="BM122" s="16" t="s">
        <v>246</v>
      </c>
      <c r="BN122" s="16" t="s">
        <v>217</v>
      </c>
      <c r="BO122" s="16" t="s">
        <v>178</v>
      </c>
      <c r="BP122" s="16" t="s">
        <v>212</v>
      </c>
      <c r="BQ122" s="16" t="s">
        <v>119</v>
      </c>
      <c r="BR122" s="16" t="s">
        <v>119</v>
      </c>
      <c r="BS122" s="51"/>
      <c r="BT122" s="51"/>
      <c r="BU122" s="82"/>
      <c r="BV122" s="82"/>
    </row>
    <row r="123" spans="1:74" x14ac:dyDescent="0.25">
      <c r="A123" s="25" t="s">
        <v>399</v>
      </c>
      <c r="B123" s="40" t="s">
        <v>467</v>
      </c>
      <c r="C123" s="22"/>
      <c r="D123" s="22" t="s">
        <v>468</v>
      </c>
      <c r="E123" s="22" t="s">
        <v>468</v>
      </c>
      <c r="F123" s="22" t="s">
        <v>24</v>
      </c>
      <c r="G123" s="18" t="s">
        <v>433</v>
      </c>
      <c r="H123" s="19">
        <v>37391</v>
      </c>
      <c r="I123" s="19"/>
      <c r="J123" s="18" t="s">
        <v>469</v>
      </c>
      <c r="K123" s="17"/>
      <c r="L123" s="17"/>
      <c r="M123" s="17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38"/>
      <c r="BT123" s="38"/>
      <c r="BU123" s="82"/>
      <c r="BV123" s="82"/>
    </row>
    <row r="124" spans="1:74" x14ac:dyDescent="0.25">
      <c r="A124" s="21" t="s">
        <v>614</v>
      </c>
      <c r="B124" s="22" t="s">
        <v>677</v>
      </c>
      <c r="C124" s="22"/>
      <c r="D124" s="22" t="s">
        <v>678</v>
      </c>
      <c r="E124" s="22" t="s">
        <v>678</v>
      </c>
      <c r="F124" s="97" t="s">
        <v>24</v>
      </c>
      <c r="G124" s="22" t="s">
        <v>650</v>
      </c>
      <c r="H124" s="99">
        <v>35207</v>
      </c>
      <c r="I124" s="102"/>
      <c r="J124" s="102" t="s">
        <v>679</v>
      </c>
      <c r="K124" s="104" t="s">
        <v>548</v>
      </c>
      <c r="L124" s="106" t="s">
        <v>332</v>
      </c>
      <c r="M124" s="106" t="s">
        <v>353</v>
      </c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108"/>
      <c r="BT124" s="108"/>
      <c r="BU124" s="82"/>
      <c r="BV124" s="82"/>
    </row>
    <row r="125" spans="1:74" x14ac:dyDescent="0.25">
      <c r="A125" s="21" t="s">
        <v>430</v>
      </c>
      <c r="B125" s="40" t="s">
        <v>455</v>
      </c>
      <c r="C125" s="22" t="s">
        <v>456</v>
      </c>
      <c r="D125" s="22" t="s">
        <v>457</v>
      </c>
      <c r="E125" s="22" t="s">
        <v>457</v>
      </c>
      <c r="F125" s="22" t="s">
        <v>24</v>
      </c>
      <c r="G125" s="18" t="s">
        <v>407</v>
      </c>
      <c r="H125" s="19">
        <v>36348</v>
      </c>
      <c r="I125" s="19">
        <v>38032</v>
      </c>
      <c r="J125" s="18" t="s">
        <v>458</v>
      </c>
      <c r="K125" s="78" t="s">
        <v>548</v>
      </c>
      <c r="L125" s="78" t="s">
        <v>332</v>
      </c>
      <c r="M125" s="78" t="s">
        <v>347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38"/>
      <c r="BT125" s="38"/>
      <c r="BU125" s="82"/>
      <c r="BV125" s="82"/>
    </row>
    <row r="126" spans="1:74" ht="25.5" x14ac:dyDescent="0.25">
      <c r="A126" s="21" t="s">
        <v>614</v>
      </c>
      <c r="B126" s="22" t="s">
        <v>680</v>
      </c>
      <c r="C126" s="22"/>
      <c r="D126" s="22" t="s">
        <v>681</v>
      </c>
      <c r="E126" s="22" t="s">
        <v>457</v>
      </c>
      <c r="F126" s="97" t="s">
        <v>620</v>
      </c>
      <c r="G126" s="22" t="s">
        <v>276</v>
      </c>
      <c r="H126" s="100" t="s">
        <v>682</v>
      </c>
      <c r="I126" s="102"/>
      <c r="J126" s="102" t="s">
        <v>683</v>
      </c>
      <c r="K126" s="105" t="s">
        <v>546</v>
      </c>
      <c r="L126" s="107" t="s">
        <v>332</v>
      </c>
      <c r="M126" s="106" t="s">
        <v>643</v>
      </c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108"/>
      <c r="BT126" s="108"/>
      <c r="BU126" s="82"/>
      <c r="BV126" s="82"/>
    </row>
    <row r="127" spans="1:74" x14ac:dyDescent="0.25">
      <c r="A127" s="21" t="s">
        <v>12</v>
      </c>
      <c r="B127" s="22" t="s">
        <v>268</v>
      </c>
      <c r="C127" s="22"/>
      <c r="D127" s="22" t="s">
        <v>266</v>
      </c>
      <c r="E127" s="22" t="s">
        <v>266</v>
      </c>
      <c r="F127" s="22" t="s">
        <v>24</v>
      </c>
      <c r="G127" s="18" t="s">
        <v>264</v>
      </c>
      <c r="H127" s="19">
        <v>33093</v>
      </c>
      <c r="I127" s="19"/>
      <c r="J127" s="18"/>
      <c r="K127" s="17" t="s">
        <v>151</v>
      </c>
      <c r="L127" s="17" t="s">
        <v>55</v>
      </c>
      <c r="M127" s="17" t="s">
        <v>273</v>
      </c>
      <c r="N127" s="16" t="s">
        <v>267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51"/>
      <c r="BT127" s="51"/>
      <c r="BU127" s="82"/>
      <c r="BV127" s="82"/>
    </row>
    <row r="128" spans="1:74" x14ac:dyDescent="0.25">
      <c r="A128" s="21" t="s">
        <v>430</v>
      </c>
      <c r="B128" s="40" t="s">
        <v>480</v>
      </c>
      <c r="C128" s="22" t="s">
        <v>481</v>
      </c>
      <c r="D128" s="22" t="s">
        <v>482</v>
      </c>
      <c r="E128" s="22" t="s">
        <v>482</v>
      </c>
      <c r="F128" s="22" t="s">
        <v>24</v>
      </c>
      <c r="G128" s="18" t="s">
        <v>423</v>
      </c>
      <c r="H128" s="19">
        <v>38411</v>
      </c>
      <c r="I128" s="19">
        <v>40040</v>
      </c>
      <c r="J128" s="18" t="s">
        <v>483</v>
      </c>
      <c r="K128" s="17" t="s">
        <v>552</v>
      </c>
      <c r="L128" s="17" t="s">
        <v>332</v>
      </c>
      <c r="M128" s="17" t="s">
        <v>553</v>
      </c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38"/>
      <c r="BT128" s="38"/>
      <c r="BU128" s="82"/>
      <c r="BV128" s="82"/>
    </row>
    <row r="129" spans="1:74" ht="25.5" x14ac:dyDescent="0.25">
      <c r="A129" s="21" t="s">
        <v>614</v>
      </c>
      <c r="B129" s="22" t="s">
        <v>684</v>
      </c>
      <c r="C129" s="22"/>
      <c r="D129" s="22" t="s">
        <v>685</v>
      </c>
      <c r="E129" s="22" t="s">
        <v>685</v>
      </c>
      <c r="F129" s="97" t="s">
        <v>24</v>
      </c>
      <c r="G129" s="22" t="s">
        <v>650</v>
      </c>
      <c r="H129" s="99">
        <v>36297</v>
      </c>
      <c r="I129" s="102"/>
      <c r="J129" s="102" t="s">
        <v>686</v>
      </c>
      <c r="K129" s="104" t="s">
        <v>546</v>
      </c>
      <c r="L129" s="106" t="s">
        <v>332</v>
      </c>
      <c r="M129" s="106" t="s">
        <v>622</v>
      </c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108"/>
      <c r="BT129" s="108"/>
      <c r="BU129" s="82"/>
      <c r="BV129" s="82"/>
    </row>
    <row r="130" spans="1:74" x14ac:dyDescent="0.25">
      <c r="A130" s="21" t="s">
        <v>12</v>
      </c>
      <c r="B130" s="22" t="s">
        <v>270</v>
      </c>
      <c r="C130" s="22"/>
      <c r="D130" s="22" t="s">
        <v>269</v>
      </c>
      <c r="E130" s="22" t="s">
        <v>269</v>
      </c>
      <c r="F130" s="22" t="s">
        <v>24</v>
      </c>
      <c r="G130" s="18" t="s">
        <v>264</v>
      </c>
      <c r="H130" s="19">
        <v>34792</v>
      </c>
      <c r="I130" s="19"/>
      <c r="J130" s="18"/>
      <c r="K130" s="15" t="s">
        <v>152</v>
      </c>
      <c r="L130" s="15" t="s">
        <v>210</v>
      </c>
      <c r="M130" s="15" t="s">
        <v>271</v>
      </c>
      <c r="N130" s="16" t="s">
        <v>265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51"/>
      <c r="BT130" s="51"/>
      <c r="BU130" s="82"/>
      <c r="BV130" s="82"/>
    </row>
    <row r="131" spans="1:74" x14ac:dyDescent="0.25">
      <c r="A131" s="21" t="s">
        <v>430</v>
      </c>
      <c r="B131" s="40">
        <v>20150021</v>
      </c>
      <c r="C131" s="22" t="s">
        <v>536</v>
      </c>
      <c r="D131" s="22" t="s">
        <v>537</v>
      </c>
      <c r="E131" s="22" t="s">
        <v>537</v>
      </c>
      <c r="F131" s="22" t="s">
        <v>24</v>
      </c>
      <c r="G131" s="18" t="s">
        <v>497</v>
      </c>
      <c r="H131" s="19">
        <v>42009</v>
      </c>
      <c r="I131" s="19"/>
      <c r="J131" s="18" t="s">
        <v>491</v>
      </c>
      <c r="K131" s="78"/>
      <c r="L131" s="78"/>
      <c r="M131" s="78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38"/>
      <c r="BT131" s="38"/>
      <c r="BU131" s="82"/>
      <c r="BV131" s="82"/>
    </row>
    <row r="132" spans="1:74" x14ac:dyDescent="0.25">
      <c r="A132" s="21" t="s">
        <v>12</v>
      </c>
      <c r="B132" s="22" t="s">
        <v>50</v>
      </c>
      <c r="C132" s="22"/>
      <c r="D132" s="22" t="s">
        <v>22</v>
      </c>
      <c r="E132" s="22" t="s">
        <v>22</v>
      </c>
      <c r="F132" s="22" t="s">
        <v>24</v>
      </c>
      <c r="G132" s="18" t="s">
        <v>42</v>
      </c>
      <c r="H132" s="19">
        <v>36290</v>
      </c>
      <c r="I132" s="19">
        <v>37832</v>
      </c>
      <c r="J132" s="18" t="s">
        <v>51</v>
      </c>
      <c r="K132" s="17"/>
      <c r="L132" s="17"/>
      <c r="M132" s="17"/>
      <c r="N132" s="16" t="s">
        <v>22</v>
      </c>
      <c r="O132" s="16" t="s">
        <v>119</v>
      </c>
      <c r="P132" s="16" t="s">
        <v>120</v>
      </c>
      <c r="Q132" s="16" t="s">
        <v>158</v>
      </c>
      <c r="R132" s="16"/>
      <c r="S132" s="16" t="s">
        <v>123</v>
      </c>
      <c r="T132" s="16" t="s">
        <v>119</v>
      </c>
      <c r="U132" s="16"/>
      <c r="V132" s="16" t="s">
        <v>119</v>
      </c>
      <c r="W132" s="16" t="s">
        <v>145</v>
      </c>
      <c r="X132" s="16" t="s">
        <v>225</v>
      </c>
      <c r="Y132" s="16" t="s">
        <v>119</v>
      </c>
      <c r="Z132" s="16" t="s">
        <v>119</v>
      </c>
      <c r="AA132" s="16" t="s">
        <v>171</v>
      </c>
      <c r="AB132" s="16"/>
      <c r="AC132" s="16" t="s">
        <v>146</v>
      </c>
      <c r="AD132" s="16"/>
      <c r="AE132" s="16" t="s">
        <v>135</v>
      </c>
      <c r="AF132" s="16"/>
      <c r="AG132" s="16" t="s">
        <v>168</v>
      </c>
      <c r="AH132" s="16" t="s">
        <v>119</v>
      </c>
      <c r="AI132" s="16" t="s">
        <v>128</v>
      </c>
      <c r="AJ132" s="16"/>
      <c r="AK132" s="16"/>
      <c r="AL132" s="16" t="s">
        <v>170</v>
      </c>
      <c r="AM132" s="16"/>
      <c r="AN132" s="16"/>
      <c r="AO132" s="16" t="s">
        <v>119</v>
      </c>
      <c r="AP132" s="16" t="s">
        <v>185</v>
      </c>
      <c r="AQ132" s="16" t="s">
        <v>130</v>
      </c>
      <c r="AR132" s="16" t="s">
        <v>131</v>
      </c>
      <c r="AS132" s="16" t="s">
        <v>119</v>
      </c>
      <c r="AT132" s="16" t="s">
        <v>132</v>
      </c>
      <c r="AU132" s="16" t="s">
        <v>130</v>
      </c>
      <c r="AV132" s="16" t="s">
        <v>141</v>
      </c>
      <c r="AW132" s="16" t="s">
        <v>209</v>
      </c>
      <c r="AX132" s="16" t="s">
        <v>119</v>
      </c>
      <c r="AY132" s="16" t="s">
        <v>55</v>
      </c>
      <c r="AZ132" s="16" t="s">
        <v>119</v>
      </c>
      <c r="BA132" s="16" t="s">
        <v>172</v>
      </c>
      <c r="BB132" s="16"/>
      <c r="BC132" s="16" t="s">
        <v>152</v>
      </c>
      <c r="BD132" s="16" t="s">
        <v>152</v>
      </c>
      <c r="BE132" s="16" t="s">
        <v>152</v>
      </c>
      <c r="BF132" s="16"/>
      <c r="BG132" s="16" t="s">
        <v>171</v>
      </c>
      <c r="BH132" s="16" t="s">
        <v>119</v>
      </c>
      <c r="BI132" s="16" t="s">
        <v>205</v>
      </c>
      <c r="BJ132" s="16" t="s">
        <v>136</v>
      </c>
      <c r="BK132" s="16" t="s">
        <v>189</v>
      </c>
      <c r="BL132" s="16" t="s">
        <v>136</v>
      </c>
      <c r="BM132" s="16" t="s">
        <v>177</v>
      </c>
      <c r="BN132" s="16" t="s">
        <v>217</v>
      </c>
      <c r="BO132" s="16" t="s">
        <v>218</v>
      </c>
      <c r="BP132" s="16" t="s">
        <v>156</v>
      </c>
      <c r="BQ132" s="16" t="s">
        <v>180</v>
      </c>
      <c r="BR132" s="16" t="s">
        <v>119</v>
      </c>
      <c r="BS132" s="51"/>
      <c r="BT132" s="51"/>
      <c r="BU132" s="82"/>
      <c r="BV132" s="82"/>
    </row>
    <row r="133" spans="1:74" x14ac:dyDescent="0.25">
      <c r="A133" s="25" t="s">
        <v>522</v>
      </c>
      <c r="B133" s="21" t="s">
        <v>564</v>
      </c>
      <c r="C133" s="62"/>
      <c r="D133" s="21" t="s">
        <v>406</v>
      </c>
      <c r="E133" s="21" t="s">
        <v>406</v>
      </c>
      <c r="F133" s="62"/>
      <c r="G133" s="65"/>
      <c r="H133" s="67"/>
      <c r="I133" s="67"/>
      <c r="J133" s="65"/>
      <c r="K133" s="15" t="s">
        <v>125</v>
      </c>
      <c r="L133" s="15" t="s">
        <v>55</v>
      </c>
      <c r="M133" s="15" t="s">
        <v>576</v>
      </c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38"/>
      <c r="BT133" s="38"/>
      <c r="BU133" s="82"/>
      <c r="BV133" s="82"/>
    </row>
    <row r="134" spans="1:74" x14ac:dyDescent="0.25">
      <c r="A134" s="21" t="s">
        <v>399</v>
      </c>
      <c r="B134" s="40" t="s">
        <v>404</v>
      </c>
      <c r="C134" s="22" t="s">
        <v>405</v>
      </c>
      <c r="D134" s="22" t="s">
        <v>406</v>
      </c>
      <c r="E134" s="22" t="s">
        <v>406</v>
      </c>
      <c r="F134" s="22" t="s">
        <v>402</v>
      </c>
      <c r="G134" s="18" t="s">
        <v>407</v>
      </c>
      <c r="H134" s="19">
        <v>29587</v>
      </c>
      <c r="I134" s="19"/>
      <c r="J134" s="18" t="s">
        <v>408</v>
      </c>
      <c r="K134" s="17"/>
      <c r="L134" s="17"/>
      <c r="M134" s="17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38"/>
      <c r="BT134" s="38"/>
      <c r="BU134" s="82"/>
      <c r="BV134" s="82"/>
    </row>
    <row r="135" spans="1:74" ht="25.5" x14ac:dyDescent="0.25">
      <c r="A135" s="21" t="s">
        <v>614</v>
      </c>
      <c r="B135" s="22" t="s">
        <v>687</v>
      </c>
      <c r="C135" s="22"/>
      <c r="D135" s="22" t="s">
        <v>688</v>
      </c>
      <c r="E135" s="22" t="s">
        <v>688</v>
      </c>
      <c r="F135" s="97" t="s">
        <v>24</v>
      </c>
      <c r="G135" s="22" t="s">
        <v>276</v>
      </c>
      <c r="H135" s="99">
        <v>40980</v>
      </c>
      <c r="I135" s="102"/>
      <c r="J135" s="102" t="s">
        <v>689</v>
      </c>
      <c r="K135" s="105" t="s">
        <v>546</v>
      </c>
      <c r="L135" s="107" t="s">
        <v>332</v>
      </c>
      <c r="M135" s="106" t="s">
        <v>643</v>
      </c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108"/>
      <c r="BT135" s="108"/>
      <c r="BU135" s="82"/>
      <c r="BV135" s="82"/>
    </row>
    <row r="136" spans="1:74" ht="25.5" x14ac:dyDescent="0.25">
      <c r="A136" s="21" t="s">
        <v>614</v>
      </c>
      <c r="B136" s="22" t="s">
        <v>690</v>
      </c>
      <c r="C136" s="22"/>
      <c r="D136" s="22" t="s">
        <v>691</v>
      </c>
      <c r="E136" s="22" t="s">
        <v>691</v>
      </c>
      <c r="F136" s="97" t="s">
        <v>24</v>
      </c>
      <c r="G136" s="22" t="s">
        <v>650</v>
      </c>
      <c r="H136" s="99">
        <v>38145</v>
      </c>
      <c r="I136" s="102"/>
      <c r="J136" s="102" t="s">
        <v>692</v>
      </c>
      <c r="K136" s="104" t="s">
        <v>352</v>
      </c>
      <c r="L136" s="106" t="s">
        <v>332</v>
      </c>
      <c r="M136" s="106" t="s">
        <v>643</v>
      </c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8"/>
      <c r="BT136" s="108"/>
      <c r="BU136" s="100"/>
      <c r="BV136" s="100"/>
    </row>
    <row r="137" spans="1:74" x14ac:dyDescent="0.25">
      <c r="A137" s="21" t="s">
        <v>12</v>
      </c>
      <c r="B137" s="22" t="s">
        <v>286</v>
      </c>
      <c r="C137" s="22"/>
      <c r="D137" s="22" t="s">
        <v>284</v>
      </c>
      <c r="E137" s="22" t="s">
        <v>284</v>
      </c>
      <c r="F137" s="22" t="s">
        <v>24</v>
      </c>
      <c r="G137" s="18" t="s">
        <v>276</v>
      </c>
      <c r="H137" s="19">
        <v>41683</v>
      </c>
      <c r="I137" s="19"/>
      <c r="J137" s="18" t="s">
        <v>298</v>
      </c>
      <c r="K137" s="17" t="s">
        <v>216</v>
      </c>
      <c r="L137" s="17" t="s">
        <v>297</v>
      </c>
      <c r="M137" s="17" t="s">
        <v>172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51"/>
      <c r="BT137" s="51"/>
      <c r="BU137" s="82"/>
      <c r="BV137" s="82"/>
    </row>
    <row r="138" spans="1:74" ht="51.75" x14ac:dyDescent="0.25">
      <c r="A138" s="21" t="s">
        <v>315</v>
      </c>
      <c r="B138" s="30" t="s">
        <v>337</v>
      </c>
      <c r="C138" s="30"/>
      <c r="D138" s="30" t="s">
        <v>338</v>
      </c>
      <c r="E138" s="30" t="s">
        <v>338</v>
      </c>
      <c r="F138" s="30" t="s">
        <v>24</v>
      </c>
      <c r="G138" s="26" t="s">
        <v>317</v>
      </c>
      <c r="H138" s="19">
        <v>41855</v>
      </c>
      <c r="I138" s="19">
        <v>42822</v>
      </c>
      <c r="J138" s="16" t="s">
        <v>339</v>
      </c>
      <c r="K138" s="15" t="s">
        <v>125</v>
      </c>
      <c r="L138" s="15" t="s">
        <v>340</v>
      </c>
      <c r="M138" s="15" t="s">
        <v>172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51"/>
      <c r="BT138" s="51"/>
      <c r="BU138" s="80" t="s">
        <v>610</v>
      </c>
      <c r="BV138" s="81" t="s">
        <v>611</v>
      </c>
    </row>
    <row r="139" spans="1:74" x14ac:dyDescent="0.25">
      <c r="A139" s="21" t="s">
        <v>430</v>
      </c>
      <c r="B139" s="40">
        <v>20160941</v>
      </c>
      <c r="C139" s="22" t="s">
        <v>544</v>
      </c>
      <c r="D139" s="22" t="s">
        <v>545</v>
      </c>
      <c r="E139" s="22" t="s">
        <v>545</v>
      </c>
      <c r="F139" s="22" t="s">
        <v>24</v>
      </c>
      <c r="G139" s="18" t="s">
        <v>497</v>
      </c>
      <c r="H139" s="19">
        <v>42475</v>
      </c>
      <c r="I139" s="19"/>
      <c r="J139" s="18" t="s">
        <v>526</v>
      </c>
      <c r="K139" s="49"/>
      <c r="L139" s="49"/>
      <c r="M139" s="49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38"/>
      <c r="BT139" s="38"/>
      <c r="BU139" s="82"/>
      <c r="BV139" s="82"/>
    </row>
    <row r="140" spans="1:74" x14ac:dyDescent="0.25">
      <c r="A140" s="25" t="s">
        <v>522</v>
      </c>
      <c r="B140" s="39" t="s">
        <v>523</v>
      </c>
      <c r="C140" s="20" t="s">
        <v>524</v>
      </c>
      <c r="D140" s="20" t="s">
        <v>525</v>
      </c>
      <c r="E140" s="20" t="s">
        <v>525</v>
      </c>
      <c r="F140" s="20" t="s">
        <v>24</v>
      </c>
      <c r="G140" s="16" t="s">
        <v>497</v>
      </c>
      <c r="H140" s="44">
        <v>41705</v>
      </c>
      <c r="I140" s="44"/>
      <c r="J140" s="16" t="s">
        <v>526</v>
      </c>
      <c r="K140" s="45"/>
      <c r="L140" s="45"/>
      <c r="M140" s="45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38"/>
      <c r="BT140" s="38"/>
      <c r="BU140" s="82"/>
      <c r="BV140" s="82"/>
    </row>
    <row r="141" spans="1:74" x14ac:dyDescent="0.25">
      <c r="A141" s="25" t="s">
        <v>430</v>
      </c>
      <c r="B141" s="39">
        <v>20150511</v>
      </c>
      <c r="C141" s="20" t="s">
        <v>542</v>
      </c>
      <c r="D141" s="20"/>
      <c r="E141" s="20"/>
      <c r="F141" s="20" t="s">
        <v>24</v>
      </c>
      <c r="G141" s="16" t="s">
        <v>497</v>
      </c>
      <c r="H141" s="44">
        <v>42067</v>
      </c>
      <c r="I141" s="44"/>
      <c r="J141" s="16" t="s">
        <v>543</v>
      </c>
      <c r="K141" s="49"/>
      <c r="L141" s="49"/>
      <c r="M141" s="49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41"/>
      <c r="BT141" s="41"/>
      <c r="BU141" s="82"/>
      <c r="BV141" s="82"/>
    </row>
  </sheetData>
  <dataValidations count="2">
    <dataValidation type="list" errorStyle="information" allowBlank="1" showInputMessage="1" showErrorMessage="1" errorTitle="Pas dans la liste..." sqref="F52:F96">
      <formula1>"PBR, NLI"</formula1>
    </dataValidation>
    <dataValidation type="list" errorStyle="information" allowBlank="1" showInputMessage="1" showErrorMessage="1" errorTitle="Ne fait pas partie de la liste." sqref="G92:G96 G52:G90">
      <formula1>"Application, Registered, Rejected, Terminated"</formula1>
    </dataValidation>
  </dataValidations>
  <hyperlinks>
    <hyperlink ref="BU14" r:id="rId1"/>
    <hyperlink ref="BU138" r:id="rId2"/>
    <hyperlink ref="BU3" r:id="rId3"/>
    <hyperlink ref="BU26" r:id="rId4"/>
    <hyperlink ref="BU69" r:id="rId5"/>
    <hyperlink ref="BU75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Consolidated contributions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Maison</dc:creator>
  <cp:lastModifiedBy>OERTEL Romy</cp:lastModifiedBy>
  <dcterms:created xsi:type="dcterms:W3CDTF">2017-04-12T05:41:43Z</dcterms:created>
  <dcterms:modified xsi:type="dcterms:W3CDTF">2017-09-11T08:14:19Z</dcterms:modified>
</cp:coreProperties>
</file>